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30" windowHeight="8190" activeTab="0"/>
  </bookViews>
  <sheets>
    <sheet name="南海区车辆明细表" sheetId="1" r:id="rId1"/>
  </sheets>
  <definedNames>
    <definedName name="_xlnm.Print_Titles" localSheetId="0">'南海区车辆明细表'!$3:$3</definedName>
  </definedNames>
  <calcPr fullCalcOnLoad="1"/>
</workbook>
</file>

<file path=xl/sharedStrings.xml><?xml version="1.0" encoding="utf-8"?>
<sst xmlns="http://schemas.openxmlformats.org/spreadsheetml/2006/main" count="690" uniqueCount="171">
  <si>
    <t>附件</t>
  </si>
  <si>
    <t>2016年度佛山市南海区新能源汽车购置地方财政补贴清算明细表</t>
  </si>
  <si>
    <t>序号</t>
  </si>
  <si>
    <t>车辆运营非个人
（或个人姓名）</t>
  </si>
  <si>
    <t>汽车生产企业</t>
  </si>
  <si>
    <t>商标</t>
  </si>
  <si>
    <t>车牌</t>
  </si>
  <si>
    <t>车辆种类</t>
  </si>
  <si>
    <t>车辆用途</t>
  </si>
  <si>
    <t>车辆型号</t>
  </si>
  <si>
    <t>清算分类</t>
  </si>
  <si>
    <t>清算备注</t>
  </si>
  <si>
    <t>辖区</t>
  </si>
  <si>
    <t>车辆发票价格</t>
  </si>
  <si>
    <t>国家购车补贴标准
（万元/辆）</t>
  </si>
  <si>
    <t>省级补贴金额</t>
  </si>
  <si>
    <t>市级承担</t>
  </si>
  <si>
    <t>区级承担</t>
  </si>
  <si>
    <t>备注</t>
  </si>
  <si>
    <t>佛山市恒通客运有限公司</t>
  </si>
  <si>
    <t>厦门金龙旅行车有限公司</t>
  </si>
  <si>
    <t>金旅</t>
  </si>
  <si>
    <t>粤Y37523</t>
  </si>
  <si>
    <t>纯电动客车</t>
  </si>
  <si>
    <t>公交</t>
  </si>
  <si>
    <t>XML6105JEV60C</t>
  </si>
  <si>
    <t>给予清算</t>
  </si>
  <si>
    <t>立即清算企业类</t>
  </si>
  <si>
    <t>南海</t>
  </si>
  <si>
    <t>超过售价60%</t>
  </si>
  <si>
    <t>粤Y37487</t>
  </si>
  <si>
    <t>粤Y37347</t>
  </si>
  <si>
    <t>粤Y37513</t>
  </si>
  <si>
    <t>粤Y37517</t>
  </si>
  <si>
    <t>粤Y37538</t>
  </si>
  <si>
    <t>粤Y37531</t>
  </si>
  <si>
    <t>粤Y37530</t>
  </si>
  <si>
    <t>粤Y37539</t>
  </si>
  <si>
    <t>粤Y37473</t>
  </si>
  <si>
    <t>粤Y37537</t>
  </si>
  <si>
    <t>粤Y37535</t>
  </si>
  <si>
    <t>粤Y37520</t>
  </si>
  <si>
    <t>粤Y37536</t>
  </si>
  <si>
    <t>粤Y37533</t>
  </si>
  <si>
    <t>粤Y37532</t>
  </si>
  <si>
    <t>粤Y37495</t>
  </si>
  <si>
    <t>郑州宇通股份有限公司</t>
  </si>
  <si>
    <t>宇通</t>
  </si>
  <si>
    <t>粤Y37358</t>
  </si>
  <si>
    <t>ZK6805BEVG3</t>
  </si>
  <si>
    <t>粤Y37359</t>
  </si>
  <si>
    <t>粤Y37357</t>
  </si>
  <si>
    <t>粤Y37352</t>
  </si>
  <si>
    <t>粤Y37362</t>
  </si>
  <si>
    <t>粤Y37325</t>
  </si>
  <si>
    <t>粤Y37365</t>
  </si>
  <si>
    <t>粤Y37345</t>
  </si>
  <si>
    <t>张丽婷</t>
  </si>
  <si>
    <t>浙江吉利汽车有限公司</t>
  </si>
  <si>
    <t>知豆</t>
  </si>
  <si>
    <t>粤YZT907</t>
  </si>
  <si>
    <t>纯电动乘用车</t>
  </si>
  <si>
    <t>私人</t>
  </si>
  <si>
    <t>SMA7001BEV23</t>
  </si>
  <si>
    <t>立即清算个人类</t>
  </si>
  <si>
    <t>邓丽敏</t>
  </si>
  <si>
    <t>粤Y287T3</t>
  </si>
  <si>
    <t>邓虹霞</t>
  </si>
  <si>
    <t>粤YTY654</t>
  </si>
  <si>
    <t>广州迁到南海</t>
  </si>
  <si>
    <t>林倩欣</t>
  </si>
  <si>
    <t>粤Y0518B</t>
  </si>
  <si>
    <t>叶永锐</t>
  </si>
  <si>
    <t>粤Y651X6</t>
  </si>
  <si>
    <t>SMA7001BEV61</t>
  </si>
  <si>
    <t>温淑芳</t>
  </si>
  <si>
    <t>粤Y570X1</t>
  </si>
  <si>
    <t>梁显荣</t>
  </si>
  <si>
    <t>粤YBZ513</t>
  </si>
  <si>
    <t>顺德区</t>
  </si>
  <si>
    <t>高月华</t>
  </si>
  <si>
    <t>粤YAG994</t>
  </si>
  <si>
    <t>禅城区</t>
  </si>
  <si>
    <t>苏素梅</t>
  </si>
  <si>
    <t>粤Y464V6</t>
  </si>
  <si>
    <t>Y464V6→AD19698</t>
  </si>
  <si>
    <t>谭穗洁</t>
  </si>
  <si>
    <t>粤YVY501</t>
  </si>
  <si>
    <t>麦咏琳</t>
  </si>
  <si>
    <t>粤YLM253</t>
  </si>
  <si>
    <t>李英柱</t>
  </si>
  <si>
    <t>粤Y607X7</t>
  </si>
  <si>
    <t>刘明</t>
  </si>
  <si>
    <t>比亚迪股份有限公司</t>
  </si>
  <si>
    <t>比亚迪</t>
  </si>
  <si>
    <t>粤Y101N3</t>
  </si>
  <si>
    <t>插电式混合动力乘用车</t>
  </si>
  <si>
    <t>BYD6480STHEV</t>
  </si>
  <si>
    <t>高明</t>
  </si>
  <si>
    <t>陈富豪</t>
  </si>
  <si>
    <t>粤Y169S9</t>
  </si>
  <si>
    <t>广宁-南海</t>
  </si>
  <si>
    <t>孔文峰</t>
  </si>
  <si>
    <t>粤Y171S8</t>
  </si>
  <si>
    <t>陈英豪</t>
  </si>
  <si>
    <t>粤Y300P2</t>
  </si>
  <si>
    <t>乔艳丽</t>
  </si>
  <si>
    <t>粤Y300U9</t>
  </si>
  <si>
    <t>河南-南海</t>
  </si>
  <si>
    <t>古华明</t>
  </si>
  <si>
    <t>粤Y301U9</t>
  </si>
  <si>
    <t>陈秀珍</t>
  </si>
  <si>
    <t>粤Y326Q8</t>
  </si>
  <si>
    <t>罗定-南海</t>
  </si>
  <si>
    <t>谢阳</t>
  </si>
  <si>
    <t>粤Y373W2</t>
  </si>
  <si>
    <t>四川-南海</t>
  </si>
  <si>
    <t>孙湘忠</t>
  </si>
  <si>
    <t>粤Y395A6</t>
  </si>
  <si>
    <t>刘和平</t>
  </si>
  <si>
    <t>粤Y4689F</t>
  </si>
  <si>
    <t>Y4689F→EF06082</t>
  </si>
  <si>
    <t>符有才</t>
  </si>
  <si>
    <t>粤Y6603A</t>
  </si>
  <si>
    <t>宁加斌</t>
  </si>
  <si>
    <t>粤Y9266E</t>
  </si>
  <si>
    <t>王燕燕</t>
  </si>
  <si>
    <t>粤Y9556E</t>
  </si>
  <si>
    <t>张立虎</t>
  </si>
  <si>
    <t>粤YCL018</t>
  </si>
  <si>
    <t>湖南-南海</t>
  </si>
  <si>
    <t>何镜坤</t>
  </si>
  <si>
    <t>粤Y188S5</t>
  </si>
  <si>
    <t>BYD7150WTHEV3</t>
  </si>
  <si>
    <t>何启昊</t>
  </si>
  <si>
    <t>粤Y30Z37</t>
  </si>
  <si>
    <t>廖宗远</t>
  </si>
  <si>
    <t>粤Y958N2</t>
  </si>
  <si>
    <t>四川省</t>
  </si>
  <si>
    <t>郭恵柔</t>
  </si>
  <si>
    <t>湖南江南汽车制造有限公司永康分公司</t>
  </si>
  <si>
    <t>众泰</t>
  </si>
  <si>
    <t>粤Y32023</t>
  </si>
  <si>
    <t>JNJ7000EVK</t>
  </si>
  <si>
    <t>刘锦伦</t>
  </si>
  <si>
    <t>粤Y363T0</t>
  </si>
  <si>
    <t>钟荣鑫</t>
  </si>
  <si>
    <t>粤Y422V2</t>
  </si>
  <si>
    <t>蔡辉</t>
  </si>
  <si>
    <t>粤Y680Y7</t>
  </si>
  <si>
    <t>JNJ7000EVK1</t>
  </si>
  <si>
    <t>屈文君</t>
  </si>
  <si>
    <t>粤Y9800E</t>
  </si>
  <si>
    <t>彭美瑜</t>
  </si>
  <si>
    <t>江铃控股有限公司</t>
  </si>
  <si>
    <t>江铃</t>
  </si>
  <si>
    <t>粤Y141W3</t>
  </si>
  <si>
    <t>JX70010BEV</t>
  </si>
  <si>
    <t>黄光毅</t>
  </si>
  <si>
    <t>广州汽车集团乘用车有限公司</t>
  </si>
  <si>
    <t>传祺</t>
  </si>
  <si>
    <t>粤Y0627B</t>
  </si>
  <si>
    <t>GAC7100SHEVD5A</t>
  </si>
  <si>
    <t>佛山市南海一维家具有限公司</t>
  </si>
  <si>
    <t>比亚迪汽车工业有限公司</t>
  </si>
  <si>
    <t>粤YEC025</t>
  </si>
  <si>
    <t>插电式混合动力多用途乘用车</t>
  </si>
  <si>
    <t>佛山市伊泰汽车租赁有限公司</t>
  </si>
  <si>
    <t>湖南江南汽车制造有限公司</t>
  </si>
  <si>
    <t>粤Y775S0</t>
  </si>
  <si>
    <t>纯电动轿车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</si>
</sst>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m&quot;月&quot;d&quot;日&quot;;@"/>
  </numFmts>
  <fonts count="50">
    <font>
      <sz val="11"/>
      <color indexed="8"/>
      <name val="等线"/>
      <family val="0"/>
    </font>
    <font>
      <sz val="11"/>
      <name val="宋体"/>
      <family val="0"/>
    </font>
    <font>
      <sz val="10"/>
      <color indexed="8"/>
      <name val="仿宋"/>
      <family val="3"/>
    </font>
    <font>
      <b/>
      <sz val="14"/>
      <color indexed="8"/>
      <name val="仿宋"/>
      <family val="3"/>
    </font>
    <font>
      <b/>
      <sz val="10"/>
      <color indexed="8"/>
      <name val="仿宋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等线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44" fontId="0" fillId="0" borderId="0" applyProtection="0">
      <alignment vertical="center"/>
    </xf>
    <xf numFmtId="176" fontId="5" fillId="0" borderId="0" applyProtection="0">
      <alignment vertical="center"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41" fontId="0" fillId="0" borderId="0" applyProtection="0">
      <alignment vertical="center"/>
    </xf>
    <xf numFmtId="0" fontId="29" fillId="4" borderId="0" applyNumberFormat="0" applyBorder="0" applyAlignment="0" applyProtection="0"/>
    <xf numFmtId="0" fontId="5" fillId="0" borderId="0">
      <alignment vertical="center"/>
      <protection/>
    </xf>
    <xf numFmtId="0" fontId="31" fillId="5" borderId="0" applyNumberFormat="0" applyBorder="0" applyAlignment="0" applyProtection="0"/>
    <xf numFmtId="43" fontId="0" fillId="0" borderId="0" applyProtection="0">
      <alignment vertical="center"/>
    </xf>
    <xf numFmtId="0" fontId="32" fillId="0" borderId="0" applyNumberFormat="0" applyFill="0" applyBorder="0" applyAlignment="0" applyProtection="0"/>
    <xf numFmtId="176" fontId="0" fillId="0" borderId="0" applyProtection="0">
      <alignment vertical="center"/>
    </xf>
    <xf numFmtId="0" fontId="33" fillId="6" borderId="0" applyNumberFormat="0" applyBorder="0" applyAlignment="0" applyProtection="0"/>
    <xf numFmtId="9" fontId="0" fillId="0" borderId="0" applyProtection="0">
      <alignment vertical="center"/>
    </xf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176" fontId="0" fillId="0" borderId="0" applyProtection="0">
      <alignment vertical="center"/>
    </xf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6" fontId="0" fillId="0" borderId="0" applyProtection="0">
      <alignment vertical="center"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42" fillId="10" borderId="5" applyNumberFormat="0" applyAlignment="0" applyProtection="0"/>
    <xf numFmtId="0" fontId="6" fillId="0" borderId="0">
      <alignment vertical="center"/>
      <protection/>
    </xf>
    <xf numFmtId="0" fontId="33" fillId="11" borderId="0" applyNumberFormat="0" applyBorder="0" applyAlignment="0" applyProtection="0"/>
    <xf numFmtId="0" fontId="43" fillId="10" borderId="1" applyNumberFormat="0" applyAlignment="0" applyProtection="0"/>
    <xf numFmtId="0" fontId="44" fillId="12" borderId="6" applyNumberFormat="0" applyAlignment="0" applyProtection="0"/>
    <xf numFmtId="0" fontId="33" fillId="13" borderId="0" applyNumberFormat="0" applyBorder="0" applyAlignment="0" applyProtection="0"/>
    <xf numFmtId="176" fontId="6" fillId="0" borderId="0" applyProtection="0">
      <alignment vertical="center"/>
    </xf>
    <xf numFmtId="0" fontId="29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176" fontId="5" fillId="0" borderId="0" applyProtection="0">
      <alignment vertical="center"/>
    </xf>
    <xf numFmtId="0" fontId="5" fillId="0" borderId="0">
      <alignment vertical="top"/>
      <protection/>
    </xf>
    <xf numFmtId="0" fontId="33" fillId="18" borderId="0" applyNumberFormat="0" applyBorder="0" applyAlignment="0" applyProtection="0"/>
    <xf numFmtId="176" fontId="6" fillId="0" borderId="0" applyProtection="0">
      <alignment vertical="center"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9" fillId="31" borderId="0" applyNumberFormat="0" applyBorder="0" applyAlignment="0" applyProtection="0"/>
    <xf numFmtId="0" fontId="33" fillId="32" borderId="0" applyNumberFormat="0" applyBorder="0" applyAlignment="0" applyProtection="0"/>
    <xf numFmtId="176" fontId="6" fillId="0" borderId="0" applyProtection="0">
      <alignment vertical="center"/>
    </xf>
    <xf numFmtId="176" fontId="17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5" fillId="0" borderId="0" applyProtection="0">
      <alignment vertical="center"/>
    </xf>
    <xf numFmtId="176" fontId="0" fillId="0" borderId="0" applyProtection="0">
      <alignment vertical="center"/>
    </xf>
    <xf numFmtId="176" fontId="6" fillId="0" borderId="0" applyProtection="0">
      <alignment vertical="center"/>
    </xf>
    <xf numFmtId="176" fontId="0" fillId="0" borderId="0" applyProtection="0">
      <alignment vertical="center"/>
    </xf>
    <xf numFmtId="176" fontId="5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5" fillId="0" borderId="0" applyProtection="0">
      <alignment vertical="center"/>
    </xf>
    <xf numFmtId="176" fontId="5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6" fillId="0" borderId="0" applyProtection="0">
      <alignment vertical="center"/>
    </xf>
    <xf numFmtId="176" fontId="5" fillId="0" borderId="0" applyProtection="0">
      <alignment vertical="center"/>
    </xf>
    <xf numFmtId="176" fontId="6" fillId="0" borderId="0" applyProtection="0">
      <alignment vertical="center"/>
    </xf>
    <xf numFmtId="176" fontId="5" fillId="0" borderId="0" applyProtection="0">
      <alignment vertical="center"/>
    </xf>
    <xf numFmtId="176" fontId="5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5" fillId="0" borderId="0" applyProtection="0">
      <alignment vertical="center"/>
    </xf>
    <xf numFmtId="176" fontId="6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6" fillId="0" borderId="0" applyProtection="0">
      <alignment vertical="center"/>
    </xf>
    <xf numFmtId="176" fontId="6" fillId="0" borderId="0" applyProtection="0">
      <alignment vertical="center"/>
    </xf>
    <xf numFmtId="0" fontId="5" fillId="0" borderId="0">
      <alignment/>
      <protection/>
    </xf>
    <xf numFmtId="176" fontId="0" fillId="0" borderId="0" applyProtection="0">
      <alignment vertical="center"/>
    </xf>
    <xf numFmtId="176" fontId="6" fillId="0" borderId="0" applyProtection="0">
      <alignment vertical="center"/>
    </xf>
    <xf numFmtId="176" fontId="5" fillId="0" borderId="0" applyProtection="0">
      <alignment vertical="center"/>
    </xf>
    <xf numFmtId="176" fontId="0" fillId="0" borderId="0" applyProtection="0">
      <alignment vertical="center"/>
    </xf>
    <xf numFmtId="176" fontId="17" fillId="0" borderId="0" applyProtection="0">
      <alignment vertical="center"/>
    </xf>
    <xf numFmtId="176" fontId="5" fillId="0" borderId="0" applyProtection="0">
      <alignment vertical="center"/>
    </xf>
    <xf numFmtId="176" fontId="0" fillId="0" borderId="0" applyProtection="0">
      <alignment vertical="center"/>
    </xf>
    <xf numFmtId="176" fontId="5" fillId="0" borderId="0" applyProtection="0">
      <alignment vertical="top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5" fillId="0" borderId="0" applyProtection="0">
      <alignment vertical="top"/>
    </xf>
    <xf numFmtId="176" fontId="5" fillId="0" borderId="0" applyProtection="0">
      <alignment vertical="center"/>
    </xf>
    <xf numFmtId="176" fontId="0" fillId="0" borderId="0" applyProtection="0">
      <alignment vertical="center"/>
    </xf>
    <xf numFmtId="176" fontId="5" fillId="0" borderId="0" applyProtection="0">
      <alignment vertical="center"/>
    </xf>
    <xf numFmtId="176" fontId="6" fillId="0" borderId="0" applyProtection="0">
      <alignment vertical="center"/>
    </xf>
    <xf numFmtId="176" fontId="0" fillId="0" borderId="0" applyProtection="0">
      <alignment vertical="center"/>
    </xf>
    <xf numFmtId="176" fontId="5" fillId="0" borderId="0" applyProtection="0">
      <alignment vertical="center"/>
    </xf>
    <xf numFmtId="176" fontId="17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9" fillId="0" borderId="0" applyProtection="0">
      <alignment vertical="center"/>
    </xf>
    <xf numFmtId="176" fontId="9" fillId="0" borderId="0" applyProtection="0">
      <alignment vertical="center"/>
    </xf>
    <xf numFmtId="176" fontId="9" fillId="0" borderId="0" applyProtection="0">
      <alignment vertical="center"/>
    </xf>
    <xf numFmtId="176" fontId="9" fillId="0" borderId="0" applyProtection="0">
      <alignment vertical="center"/>
    </xf>
    <xf numFmtId="176" fontId="6" fillId="0" borderId="0" applyProtection="0">
      <alignment vertical="center"/>
    </xf>
    <xf numFmtId="176" fontId="9" fillId="0" borderId="0" applyProtection="0">
      <alignment vertical="center"/>
    </xf>
    <xf numFmtId="176" fontId="9" fillId="0" borderId="0" applyProtection="0">
      <alignment vertical="center"/>
    </xf>
    <xf numFmtId="176" fontId="5" fillId="0" borderId="0" applyProtection="0">
      <alignment vertical="center"/>
    </xf>
    <xf numFmtId="176" fontId="16" fillId="0" borderId="0" applyProtection="0">
      <alignment vertical="center"/>
    </xf>
    <xf numFmtId="176" fontId="5" fillId="0" borderId="0" applyProtection="0">
      <alignment vertical="center"/>
    </xf>
    <xf numFmtId="176" fontId="5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5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0" fillId="0" borderId="0" applyProtection="0">
      <alignment vertical="center"/>
    </xf>
    <xf numFmtId="176" fontId="5" fillId="0" borderId="0" applyProtection="0">
      <alignment vertical="center"/>
    </xf>
    <xf numFmtId="176" fontId="0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43" fontId="0" fillId="0" borderId="0" applyProtection="0">
      <alignment vertical="center"/>
    </xf>
    <xf numFmtId="0" fontId="6" fillId="0" borderId="0">
      <alignment/>
      <protection/>
    </xf>
    <xf numFmtId="0" fontId="9" fillId="0" borderId="0">
      <alignment vertical="center"/>
      <protection/>
    </xf>
    <xf numFmtId="0" fontId="17" fillId="0" borderId="0">
      <alignment vertical="center"/>
      <protection/>
    </xf>
    <xf numFmtId="0" fontId="5" fillId="0" borderId="0">
      <alignment vertical="top"/>
      <protection/>
    </xf>
    <xf numFmtId="0" fontId="16" fillId="0" borderId="0">
      <alignment vertical="center"/>
      <protection/>
    </xf>
    <xf numFmtId="0" fontId="17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9" fillId="0" borderId="9" xfId="152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vertical="center"/>
    </xf>
    <xf numFmtId="0" fontId="49" fillId="0" borderId="9" xfId="152" applyNumberFormat="1" applyFont="1" applyFill="1" applyBorder="1" applyAlignment="1">
      <alignment vertical="center" wrapText="1"/>
    </xf>
    <xf numFmtId="0" fontId="49" fillId="0" borderId="9" xfId="0" applyNumberFormat="1" applyFont="1" applyFill="1" applyBorder="1" applyAlignment="1">
      <alignment vertical="center" wrapText="1"/>
    </xf>
    <xf numFmtId="0" fontId="49" fillId="0" borderId="9" xfId="58" applyNumberFormat="1" applyFont="1" applyFill="1" applyBorder="1" applyAlignment="1">
      <alignment horizontal="left" vertical="center" wrapText="1"/>
    </xf>
    <xf numFmtId="0" fontId="2" fillId="0" borderId="9" xfId="58" applyNumberFormat="1" applyFont="1" applyFill="1" applyBorder="1" applyAlignment="1">
      <alignment vertical="center" wrapText="1"/>
    </xf>
    <xf numFmtId="0" fontId="2" fillId="0" borderId="9" xfId="58" applyNumberFormat="1" applyFont="1" applyFill="1" applyBorder="1" applyAlignment="1">
      <alignment vertical="center"/>
    </xf>
    <xf numFmtId="0" fontId="2" fillId="0" borderId="9" xfId="58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</cellXfs>
  <cellStyles count="150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Comma [0]" xfId="20"/>
    <cellStyle name="40% - 强调文字颜色 3" xfId="21"/>
    <cellStyle name="60% - 强调文字颜色 1 3 2 5 2_2016" xfId="22"/>
    <cellStyle name="差" xfId="23"/>
    <cellStyle name="Comma" xfId="24"/>
    <cellStyle name="Hyperlink" xfId="25"/>
    <cellStyle name="常规_明细表_46" xfId="26"/>
    <cellStyle name="60% - 强调文字颜色 3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常规 10_2016" xfId="43"/>
    <cellStyle name="60% - 强调文字颜色 4" xfId="44"/>
    <cellStyle name="计算" xfId="45"/>
    <cellStyle name="检查单元格" xfId="46"/>
    <cellStyle name="强调文字颜色 2" xfId="47"/>
    <cellStyle name="常规 2 2 2 5" xfId="48"/>
    <cellStyle name="20% - 强调文字颜色 6" xfId="49"/>
    <cellStyle name="链接单元格" xfId="50"/>
    <cellStyle name="汇总" xfId="51"/>
    <cellStyle name="好" xfId="52"/>
    <cellStyle name="适中" xfId="53"/>
    <cellStyle name="20% - 强调文字颜色 5" xfId="54"/>
    <cellStyle name="常规 6 15 2" xfId="55"/>
    <cellStyle name="常规 4 2 2 2 2 2_2016" xfId="56"/>
    <cellStyle name="强调文字颜色 1" xfId="57"/>
    <cellStyle name="常规 2 2 2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常规 11 2 2 7" xfId="73"/>
    <cellStyle name="常规 12 2" xfId="74"/>
    <cellStyle name="常规 5" xfId="75"/>
    <cellStyle name="常规_明细表_29" xfId="76"/>
    <cellStyle name="常规 23" xfId="77"/>
    <cellStyle name="常规 18" xfId="78"/>
    <cellStyle name="常规_明细表_3" xfId="79"/>
    <cellStyle name="常规 2 10 2 2 2" xfId="80"/>
    <cellStyle name="常规 3 2 8" xfId="81"/>
    <cellStyle name="常规 2" xfId="82"/>
    <cellStyle name="常规 14 2" xfId="83"/>
    <cellStyle name="常规 29" xfId="84"/>
    <cellStyle name="常规 15" xfId="85"/>
    <cellStyle name="常规 20" xfId="86"/>
    <cellStyle name="常规 12 7" xfId="87"/>
    <cellStyle name="60% - 强调文字颜色 1 3 2 5 2" xfId="88"/>
    <cellStyle name="常规 2 3" xfId="89"/>
    <cellStyle name="常规 16 2" xfId="90"/>
    <cellStyle name="常规 10" xfId="91"/>
    <cellStyle name="常规 2 3 2" xfId="92"/>
    <cellStyle name="常规 10 2" xfId="93"/>
    <cellStyle name="常规 2 2 10" xfId="94"/>
    <cellStyle name="常规 14" xfId="95"/>
    <cellStyle name="常规 10 2 2" xfId="96"/>
    <cellStyle name="常规 2 4" xfId="97"/>
    <cellStyle name="常规 11" xfId="98"/>
    <cellStyle name="常规 11 2 2 13" xfId="99"/>
    <cellStyle name="常规_明细表_44" xfId="100"/>
    <cellStyle name="常规 22" xfId="101"/>
    <cellStyle name="常规 17" xfId="102"/>
    <cellStyle name="常规 11 2 2 13 2" xfId="103"/>
    <cellStyle name="常规 2 5" xfId="104"/>
    <cellStyle name="常规_明细表_2016" xfId="105"/>
    <cellStyle name="常规 12" xfId="106"/>
    <cellStyle name="常规 4" xfId="107"/>
    <cellStyle name="常规 12 5" xfId="108"/>
    <cellStyle name="常规 13" xfId="109"/>
    <cellStyle name="常规 14 3" xfId="110"/>
    <cellStyle name="常规 5 7" xfId="111"/>
    <cellStyle name="常规 16" xfId="112"/>
    <cellStyle name="常规 4 2 2 2 2 2" xfId="113"/>
    <cellStyle name="常规 17 2" xfId="114"/>
    <cellStyle name="常规 3 3" xfId="115"/>
    <cellStyle name="常规_明细表_22" xfId="116"/>
    <cellStyle name="常规 19" xfId="117"/>
    <cellStyle name="常规 2 2" xfId="118"/>
    <cellStyle name="常规 2 2 3" xfId="119"/>
    <cellStyle name="常规 2 2 3 3" xfId="120"/>
    <cellStyle name="常规 2 2 6" xfId="121"/>
    <cellStyle name="常规 46" xfId="122"/>
    <cellStyle name="常规 4 2 2" xfId="123"/>
    <cellStyle name="常规 4 3" xfId="124"/>
    <cellStyle name="常规 45" xfId="125"/>
    <cellStyle name="常规 5 2 7 2" xfId="126"/>
    <cellStyle name="常规 5 8" xfId="127"/>
    <cellStyle name="常规 7" xfId="128"/>
    <cellStyle name="常规 8" xfId="129"/>
    <cellStyle name="常规 9" xfId="130"/>
    <cellStyle name="常规_550台公交车" xfId="131"/>
    <cellStyle name="常规_550台公交车_4" xfId="132"/>
    <cellStyle name="常规_550台公交车_5" xfId="133"/>
    <cellStyle name="常规_550台公交车_6" xfId="134"/>
    <cellStyle name="常规_明细表_11" xfId="135"/>
    <cellStyle name="常规_550台公交车_8" xfId="136"/>
    <cellStyle name="常规_550台公交车_9" xfId="137"/>
    <cellStyle name="常规_附件5_3" xfId="138"/>
    <cellStyle name="常规_公交底盘 2" xfId="139"/>
    <cellStyle name="常规_明细表" xfId="140"/>
    <cellStyle name="常规_明细表_16" xfId="141"/>
    <cellStyle name="常规_明细表_23" xfId="142"/>
    <cellStyle name="常规_明细表_24" xfId="143"/>
    <cellStyle name="常规_明细表_25" xfId="144"/>
    <cellStyle name="常规_明细表_30" xfId="145"/>
    <cellStyle name="常规_明细表_26" xfId="146"/>
    <cellStyle name="常规_明细表_31" xfId="147"/>
    <cellStyle name="常规_明细表_27" xfId="148"/>
    <cellStyle name="常规_明细表_28" xfId="149"/>
    <cellStyle name="常规_明细表_4" xfId="150"/>
    <cellStyle name="常规_明细表_45" xfId="151"/>
    <cellStyle name="警告文本 2" xfId="152"/>
    <cellStyle name="警告文本 2 2" xfId="153"/>
    <cellStyle name="千位分隔 4" xfId="154"/>
    <cellStyle name="常规 13_2016" xfId="155"/>
    <cellStyle name="常规_550台公交车_2016" xfId="156"/>
    <cellStyle name="常规 12 2_2016" xfId="157"/>
    <cellStyle name="常规 2 2 3 3_2016" xfId="158"/>
    <cellStyle name="常规_公交底盘 2_2016" xfId="159"/>
    <cellStyle name="常规 12_2016" xfId="160"/>
    <cellStyle name="常规_公交底盘" xfId="161"/>
    <cellStyle name="常规_明细表_31_2016" xfId="162"/>
    <cellStyle name="常规 10_2016_1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527"/>
  <sheetViews>
    <sheetView tabSelected="1" zoomScaleSheetLayoutView="100" workbookViewId="0" topLeftCell="A1">
      <pane ySplit="3" topLeftCell="A62" activePane="bottomLeft" state="frozen"/>
      <selection pane="bottomLeft" activeCell="I71" sqref="I71"/>
    </sheetView>
  </sheetViews>
  <sheetFormatPr defaultColWidth="8.75390625" defaultRowHeight="14.25"/>
  <cols>
    <col min="1" max="1" width="4.00390625" style="1" customWidth="1"/>
    <col min="2" max="2" width="13.25390625" style="5" customWidth="1"/>
    <col min="3" max="3" width="17.125" style="2" customWidth="1"/>
    <col min="4" max="4" width="6.50390625" style="6" customWidth="1"/>
    <col min="5" max="5" width="8.75390625" style="1" customWidth="1"/>
    <col min="6" max="6" width="10.875" style="2" customWidth="1"/>
    <col min="7" max="7" width="6.375" style="6" customWidth="1"/>
    <col min="8" max="8" width="15.00390625" style="1" customWidth="1"/>
    <col min="9" max="9" width="7.875" style="2" customWidth="1"/>
    <col min="10" max="10" width="8.75390625" style="2" customWidth="1"/>
    <col min="11" max="11" width="5.50390625" style="7" customWidth="1"/>
    <col min="12" max="12" width="7.00390625" style="7" hidden="1" customWidth="1"/>
    <col min="13" max="13" width="7.625" style="7" customWidth="1"/>
    <col min="14" max="14" width="6.50390625" style="7" customWidth="1"/>
    <col min="15" max="15" width="8.125" style="7" customWidth="1"/>
    <col min="16" max="16" width="7.625" style="7" customWidth="1"/>
    <col min="17" max="17" width="12.875" style="1" hidden="1" customWidth="1"/>
    <col min="18" max="254" width="8.75390625" style="1" customWidth="1"/>
  </cols>
  <sheetData>
    <row r="1" spans="1:256" s="1" customFormat="1" ht="13.5">
      <c r="A1" t="s">
        <v>0</v>
      </c>
      <c r="B1" s="5"/>
      <c r="C1" s="2"/>
      <c r="D1" s="6"/>
      <c r="F1" s="2"/>
      <c r="G1" s="6"/>
      <c r="I1" s="2"/>
      <c r="J1" s="2"/>
      <c r="K1" s="7"/>
      <c r="L1" s="7"/>
      <c r="M1" s="7"/>
      <c r="N1" s="7"/>
      <c r="O1" s="7"/>
      <c r="P1" s="7"/>
      <c r="IU1"/>
      <c r="IV1"/>
    </row>
    <row r="2" spans="1:256" s="1" customFormat="1" ht="25.5" customHeight="1">
      <c r="A2" s="8" t="s">
        <v>1</v>
      </c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IU2"/>
      <c r="IV2"/>
    </row>
    <row r="3" spans="1:256" s="2" customFormat="1" ht="64.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2" t="s">
        <v>18</v>
      </c>
      <c r="IU3"/>
      <c r="IV3"/>
    </row>
    <row r="4" spans="1:256" s="3" customFormat="1" ht="25.5">
      <c r="A4" s="12">
        <v>1</v>
      </c>
      <c r="B4" s="13" t="s">
        <v>19</v>
      </c>
      <c r="C4" s="14" t="s">
        <v>20</v>
      </c>
      <c r="D4" s="15" t="s">
        <v>21</v>
      </c>
      <c r="E4" s="16" t="s">
        <v>22</v>
      </c>
      <c r="F4" s="14" t="s">
        <v>23</v>
      </c>
      <c r="G4" s="15" t="s">
        <v>24</v>
      </c>
      <c r="H4" s="15" t="s">
        <v>25</v>
      </c>
      <c r="I4" s="23" t="s">
        <v>26</v>
      </c>
      <c r="J4" s="14" t="s">
        <v>27</v>
      </c>
      <c r="K4" s="24" t="s">
        <v>28</v>
      </c>
      <c r="L4" s="24">
        <v>68.18</v>
      </c>
      <c r="M4" s="24">
        <v>50</v>
      </c>
      <c r="N4" s="24">
        <v>5</v>
      </c>
      <c r="O4" s="24">
        <v>3.1816</v>
      </c>
      <c r="P4" s="24">
        <v>12.7264</v>
      </c>
      <c r="Q4" s="25" t="s">
        <v>29</v>
      </c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6"/>
      <c r="IV4" s="26"/>
    </row>
    <row r="5" spans="1:256" s="3" customFormat="1" ht="25.5">
      <c r="A5" s="12">
        <v>2</v>
      </c>
      <c r="B5" s="13" t="s">
        <v>19</v>
      </c>
      <c r="C5" s="14" t="s">
        <v>20</v>
      </c>
      <c r="D5" s="15" t="s">
        <v>21</v>
      </c>
      <c r="E5" s="16" t="s">
        <v>30</v>
      </c>
      <c r="F5" s="14" t="s">
        <v>23</v>
      </c>
      <c r="G5" s="15" t="s">
        <v>24</v>
      </c>
      <c r="H5" s="15" t="s">
        <v>25</v>
      </c>
      <c r="I5" s="23" t="s">
        <v>26</v>
      </c>
      <c r="J5" s="14" t="s">
        <v>27</v>
      </c>
      <c r="K5" s="24" t="s">
        <v>28</v>
      </c>
      <c r="L5" s="24">
        <v>68.18</v>
      </c>
      <c r="M5" s="24">
        <v>50</v>
      </c>
      <c r="N5" s="24">
        <v>5</v>
      </c>
      <c r="O5" s="24">
        <v>3.1816</v>
      </c>
      <c r="P5" s="24">
        <v>12.7264</v>
      </c>
      <c r="Q5" s="25" t="s">
        <v>29</v>
      </c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6"/>
      <c r="IV5" s="26"/>
    </row>
    <row r="6" spans="1:256" s="3" customFormat="1" ht="25.5">
      <c r="A6" s="12">
        <v>3</v>
      </c>
      <c r="B6" s="13" t="s">
        <v>19</v>
      </c>
      <c r="C6" s="14" t="s">
        <v>20</v>
      </c>
      <c r="D6" s="15" t="s">
        <v>21</v>
      </c>
      <c r="E6" s="16" t="s">
        <v>31</v>
      </c>
      <c r="F6" s="14" t="s">
        <v>23</v>
      </c>
      <c r="G6" s="15" t="s">
        <v>24</v>
      </c>
      <c r="H6" s="15" t="s">
        <v>25</v>
      </c>
      <c r="I6" s="23" t="s">
        <v>26</v>
      </c>
      <c r="J6" s="14" t="s">
        <v>27</v>
      </c>
      <c r="K6" s="24" t="s">
        <v>28</v>
      </c>
      <c r="L6" s="24">
        <v>68.18</v>
      </c>
      <c r="M6" s="24">
        <v>50</v>
      </c>
      <c r="N6" s="24">
        <v>5</v>
      </c>
      <c r="O6" s="24">
        <v>3.1816</v>
      </c>
      <c r="P6" s="24">
        <v>12.7264</v>
      </c>
      <c r="Q6" s="25" t="s">
        <v>29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6"/>
      <c r="IV6" s="26"/>
    </row>
    <row r="7" spans="1:256" s="3" customFormat="1" ht="25.5">
      <c r="A7" s="12">
        <v>4</v>
      </c>
      <c r="B7" s="13" t="s">
        <v>19</v>
      </c>
      <c r="C7" s="14" t="s">
        <v>20</v>
      </c>
      <c r="D7" s="15" t="s">
        <v>21</v>
      </c>
      <c r="E7" s="16" t="s">
        <v>32</v>
      </c>
      <c r="F7" s="14" t="s">
        <v>23</v>
      </c>
      <c r="G7" s="15" t="s">
        <v>24</v>
      </c>
      <c r="H7" s="15" t="s">
        <v>25</v>
      </c>
      <c r="I7" s="23" t="s">
        <v>26</v>
      </c>
      <c r="J7" s="14" t="s">
        <v>27</v>
      </c>
      <c r="K7" s="24" t="s">
        <v>28</v>
      </c>
      <c r="L7" s="24">
        <v>68.18</v>
      </c>
      <c r="M7" s="24">
        <v>50</v>
      </c>
      <c r="N7" s="24">
        <v>5</v>
      </c>
      <c r="O7" s="24">
        <v>3.1816</v>
      </c>
      <c r="P7" s="24">
        <v>12.7264</v>
      </c>
      <c r="Q7" s="25" t="s">
        <v>29</v>
      </c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6"/>
      <c r="IV7" s="26"/>
    </row>
    <row r="8" spans="1:256" s="3" customFormat="1" ht="25.5">
      <c r="A8" s="12">
        <v>5</v>
      </c>
      <c r="B8" s="13" t="s">
        <v>19</v>
      </c>
      <c r="C8" s="14" t="s">
        <v>20</v>
      </c>
      <c r="D8" s="15" t="s">
        <v>21</v>
      </c>
      <c r="E8" s="16" t="s">
        <v>33</v>
      </c>
      <c r="F8" s="14" t="s">
        <v>23</v>
      </c>
      <c r="G8" s="15" t="s">
        <v>24</v>
      </c>
      <c r="H8" s="15" t="s">
        <v>25</v>
      </c>
      <c r="I8" s="23" t="s">
        <v>26</v>
      </c>
      <c r="J8" s="14" t="s">
        <v>27</v>
      </c>
      <c r="K8" s="24" t="s">
        <v>28</v>
      </c>
      <c r="L8" s="24">
        <v>68.18</v>
      </c>
      <c r="M8" s="24">
        <v>50</v>
      </c>
      <c r="N8" s="24">
        <v>5</v>
      </c>
      <c r="O8" s="24">
        <v>3.1816</v>
      </c>
      <c r="P8" s="24">
        <v>12.7264</v>
      </c>
      <c r="Q8" s="25" t="s">
        <v>29</v>
      </c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6"/>
      <c r="IV8" s="26"/>
    </row>
    <row r="9" spans="1:256" s="3" customFormat="1" ht="25.5">
      <c r="A9" s="12">
        <v>6</v>
      </c>
      <c r="B9" s="13" t="s">
        <v>19</v>
      </c>
      <c r="C9" s="14" t="s">
        <v>20</v>
      </c>
      <c r="D9" s="15" t="s">
        <v>21</v>
      </c>
      <c r="E9" s="16" t="s">
        <v>34</v>
      </c>
      <c r="F9" s="14" t="s">
        <v>23</v>
      </c>
      <c r="G9" s="15" t="s">
        <v>24</v>
      </c>
      <c r="H9" s="15" t="s">
        <v>25</v>
      </c>
      <c r="I9" s="23" t="s">
        <v>26</v>
      </c>
      <c r="J9" s="14" t="s">
        <v>27</v>
      </c>
      <c r="K9" s="24" t="s">
        <v>28</v>
      </c>
      <c r="L9" s="24">
        <v>68.18</v>
      </c>
      <c r="M9" s="24">
        <v>50</v>
      </c>
      <c r="N9" s="24">
        <v>5</v>
      </c>
      <c r="O9" s="24">
        <v>3.1816</v>
      </c>
      <c r="P9" s="24">
        <v>12.7264</v>
      </c>
      <c r="Q9" s="25" t="s">
        <v>29</v>
      </c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6"/>
      <c r="IV9" s="26"/>
    </row>
    <row r="10" spans="1:256" s="3" customFormat="1" ht="25.5">
      <c r="A10" s="12">
        <v>7</v>
      </c>
      <c r="B10" s="13" t="s">
        <v>19</v>
      </c>
      <c r="C10" s="14" t="s">
        <v>20</v>
      </c>
      <c r="D10" s="15" t="s">
        <v>21</v>
      </c>
      <c r="E10" s="16" t="s">
        <v>35</v>
      </c>
      <c r="F10" s="14" t="s">
        <v>23</v>
      </c>
      <c r="G10" s="15" t="s">
        <v>24</v>
      </c>
      <c r="H10" s="15" t="s">
        <v>25</v>
      </c>
      <c r="I10" s="23" t="s">
        <v>26</v>
      </c>
      <c r="J10" s="14" t="s">
        <v>27</v>
      </c>
      <c r="K10" s="24" t="s">
        <v>28</v>
      </c>
      <c r="L10" s="24">
        <v>68.18</v>
      </c>
      <c r="M10" s="24">
        <v>50</v>
      </c>
      <c r="N10" s="24">
        <v>5</v>
      </c>
      <c r="O10" s="24">
        <v>3.1816</v>
      </c>
      <c r="P10" s="24">
        <v>12.7264</v>
      </c>
      <c r="Q10" s="25" t="s">
        <v>29</v>
      </c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6"/>
      <c r="IV10" s="26"/>
    </row>
    <row r="11" spans="1:256" s="3" customFormat="1" ht="25.5">
      <c r="A11" s="12">
        <v>8</v>
      </c>
      <c r="B11" s="13" t="s">
        <v>19</v>
      </c>
      <c r="C11" s="14" t="s">
        <v>20</v>
      </c>
      <c r="D11" s="15" t="s">
        <v>21</v>
      </c>
      <c r="E11" s="16" t="s">
        <v>36</v>
      </c>
      <c r="F11" s="14" t="s">
        <v>23</v>
      </c>
      <c r="G11" s="15" t="s">
        <v>24</v>
      </c>
      <c r="H11" s="15" t="s">
        <v>25</v>
      </c>
      <c r="I11" s="23" t="s">
        <v>26</v>
      </c>
      <c r="J11" s="14" t="s">
        <v>27</v>
      </c>
      <c r="K11" s="24" t="s">
        <v>28</v>
      </c>
      <c r="L11" s="24">
        <v>68.18</v>
      </c>
      <c r="M11" s="24">
        <v>50</v>
      </c>
      <c r="N11" s="24">
        <v>5</v>
      </c>
      <c r="O11" s="24">
        <v>3.1816</v>
      </c>
      <c r="P11" s="24">
        <v>12.7264</v>
      </c>
      <c r="Q11" s="25" t="s">
        <v>29</v>
      </c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6"/>
      <c r="IV11" s="26"/>
    </row>
    <row r="12" spans="1:256" s="3" customFormat="1" ht="25.5">
      <c r="A12" s="12">
        <v>9</v>
      </c>
      <c r="B12" s="13" t="s">
        <v>19</v>
      </c>
      <c r="C12" s="14" t="s">
        <v>20</v>
      </c>
      <c r="D12" s="15" t="s">
        <v>21</v>
      </c>
      <c r="E12" s="16" t="s">
        <v>37</v>
      </c>
      <c r="F12" s="14" t="s">
        <v>23</v>
      </c>
      <c r="G12" s="15" t="s">
        <v>24</v>
      </c>
      <c r="H12" s="15" t="s">
        <v>25</v>
      </c>
      <c r="I12" s="23" t="s">
        <v>26</v>
      </c>
      <c r="J12" s="14" t="s">
        <v>27</v>
      </c>
      <c r="K12" s="24" t="s">
        <v>28</v>
      </c>
      <c r="L12" s="24">
        <v>68.18</v>
      </c>
      <c r="M12" s="24">
        <v>50</v>
      </c>
      <c r="N12" s="24">
        <v>5</v>
      </c>
      <c r="O12" s="24">
        <v>3.1816</v>
      </c>
      <c r="P12" s="24">
        <v>12.7264</v>
      </c>
      <c r="Q12" s="25" t="s">
        <v>29</v>
      </c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6"/>
      <c r="IV12" s="26"/>
    </row>
    <row r="13" spans="1:256" s="3" customFormat="1" ht="25.5">
      <c r="A13" s="12">
        <v>10</v>
      </c>
      <c r="B13" s="13" t="s">
        <v>19</v>
      </c>
      <c r="C13" s="14" t="s">
        <v>20</v>
      </c>
      <c r="D13" s="15" t="s">
        <v>21</v>
      </c>
      <c r="E13" s="16" t="s">
        <v>38</v>
      </c>
      <c r="F13" s="14" t="s">
        <v>23</v>
      </c>
      <c r="G13" s="15" t="s">
        <v>24</v>
      </c>
      <c r="H13" s="15" t="s">
        <v>25</v>
      </c>
      <c r="I13" s="23" t="s">
        <v>26</v>
      </c>
      <c r="J13" s="14" t="s">
        <v>27</v>
      </c>
      <c r="K13" s="24" t="s">
        <v>28</v>
      </c>
      <c r="L13" s="24">
        <v>68.18</v>
      </c>
      <c r="M13" s="24">
        <v>50</v>
      </c>
      <c r="N13" s="24">
        <v>5</v>
      </c>
      <c r="O13" s="24">
        <v>3.1816</v>
      </c>
      <c r="P13" s="24">
        <v>12.7264</v>
      </c>
      <c r="Q13" s="25" t="s">
        <v>29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6"/>
      <c r="IV13" s="26"/>
    </row>
    <row r="14" spans="1:256" s="3" customFormat="1" ht="25.5">
      <c r="A14" s="12">
        <v>11</v>
      </c>
      <c r="B14" s="13" t="s">
        <v>19</v>
      </c>
      <c r="C14" s="14" t="s">
        <v>20</v>
      </c>
      <c r="D14" s="15" t="s">
        <v>21</v>
      </c>
      <c r="E14" s="16" t="s">
        <v>39</v>
      </c>
      <c r="F14" s="14" t="s">
        <v>23</v>
      </c>
      <c r="G14" s="15" t="s">
        <v>24</v>
      </c>
      <c r="H14" s="15" t="s">
        <v>25</v>
      </c>
      <c r="I14" s="23" t="s">
        <v>26</v>
      </c>
      <c r="J14" s="14" t="s">
        <v>27</v>
      </c>
      <c r="K14" s="24" t="s">
        <v>28</v>
      </c>
      <c r="L14" s="24">
        <v>68.18</v>
      </c>
      <c r="M14" s="24">
        <v>50</v>
      </c>
      <c r="N14" s="24">
        <v>5</v>
      </c>
      <c r="O14" s="24">
        <v>3.1816</v>
      </c>
      <c r="P14" s="24">
        <v>12.7264</v>
      </c>
      <c r="Q14" s="25" t="s">
        <v>29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6"/>
      <c r="IV14" s="26"/>
    </row>
    <row r="15" spans="1:256" s="3" customFormat="1" ht="25.5">
      <c r="A15" s="12">
        <v>12</v>
      </c>
      <c r="B15" s="13" t="s">
        <v>19</v>
      </c>
      <c r="C15" s="14" t="s">
        <v>20</v>
      </c>
      <c r="D15" s="15" t="s">
        <v>21</v>
      </c>
      <c r="E15" s="16" t="s">
        <v>40</v>
      </c>
      <c r="F15" s="14" t="s">
        <v>23</v>
      </c>
      <c r="G15" s="15" t="s">
        <v>24</v>
      </c>
      <c r="H15" s="15" t="s">
        <v>25</v>
      </c>
      <c r="I15" s="23" t="s">
        <v>26</v>
      </c>
      <c r="J15" s="14" t="s">
        <v>27</v>
      </c>
      <c r="K15" s="24" t="s">
        <v>28</v>
      </c>
      <c r="L15" s="24">
        <v>68.18</v>
      </c>
      <c r="M15" s="24">
        <v>50</v>
      </c>
      <c r="N15" s="24">
        <v>5</v>
      </c>
      <c r="O15" s="24">
        <v>3.1816</v>
      </c>
      <c r="P15" s="24">
        <v>12.7264</v>
      </c>
      <c r="Q15" s="25" t="s">
        <v>29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6"/>
      <c r="IV15" s="26"/>
    </row>
    <row r="16" spans="1:256" s="3" customFormat="1" ht="25.5">
      <c r="A16" s="12">
        <v>13</v>
      </c>
      <c r="B16" s="13" t="s">
        <v>19</v>
      </c>
      <c r="C16" s="14" t="s">
        <v>20</v>
      </c>
      <c r="D16" s="15" t="s">
        <v>21</v>
      </c>
      <c r="E16" s="16" t="s">
        <v>41</v>
      </c>
      <c r="F16" s="14" t="s">
        <v>23</v>
      </c>
      <c r="G16" s="15" t="s">
        <v>24</v>
      </c>
      <c r="H16" s="15" t="s">
        <v>25</v>
      </c>
      <c r="I16" s="23" t="s">
        <v>26</v>
      </c>
      <c r="J16" s="14" t="s">
        <v>27</v>
      </c>
      <c r="K16" s="24" t="s">
        <v>28</v>
      </c>
      <c r="L16" s="24">
        <v>68.18</v>
      </c>
      <c r="M16" s="24">
        <v>50</v>
      </c>
      <c r="N16" s="24">
        <v>5</v>
      </c>
      <c r="O16" s="24">
        <v>3.1816</v>
      </c>
      <c r="P16" s="24">
        <v>12.7264</v>
      </c>
      <c r="Q16" s="25" t="s">
        <v>29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6"/>
      <c r="IV16" s="26"/>
    </row>
    <row r="17" spans="1:256" s="3" customFormat="1" ht="25.5">
      <c r="A17" s="12">
        <v>14</v>
      </c>
      <c r="B17" s="13" t="s">
        <v>19</v>
      </c>
      <c r="C17" s="14" t="s">
        <v>20</v>
      </c>
      <c r="D17" s="15" t="s">
        <v>21</v>
      </c>
      <c r="E17" s="16" t="s">
        <v>42</v>
      </c>
      <c r="F17" s="14" t="s">
        <v>23</v>
      </c>
      <c r="G17" s="15" t="s">
        <v>24</v>
      </c>
      <c r="H17" s="15" t="s">
        <v>25</v>
      </c>
      <c r="I17" s="23" t="s">
        <v>26</v>
      </c>
      <c r="J17" s="14" t="s">
        <v>27</v>
      </c>
      <c r="K17" s="24" t="s">
        <v>28</v>
      </c>
      <c r="L17" s="24">
        <v>68.18</v>
      </c>
      <c r="M17" s="24">
        <v>50</v>
      </c>
      <c r="N17" s="24">
        <v>5</v>
      </c>
      <c r="O17" s="24">
        <v>3.1816</v>
      </c>
      <c r="P17" s="24">
        <v>12.7264</v>
      </c>
      <c r="Q17" s="25" t="s">
        <v>29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6"/>
      <c r="IV17" s="26"/>
    </row>
    <row r="18" spans="1:256" s="3" customFormat="1" ht="25.5">
      <c r="A18" s="12">
        <v>15</v>
      </c>
      <c r="B18" s="13" t="s">
        <v>19</v>
      </c>
      <c r="C18" s="14" t="s">
        <v>20</v>
      </c>
      <c r="D18" s="15" t="s">
        <v>21</v>
      </c>
      <c r="E18" s="16" t="s">
        <v>43</v>
      </c>
      <c r="F18" s="14" t="s">
        <v>23</v>
      </c>
      <c r="G18" s="15" t="s">
        <v>24</v>
      </c>
      <c r="H18" s="15" t="s">
        <v>25</v>
      </c>
      <c r="I18" s="23" t="s">
        <v>26</v>
      </c>
      <c r="J18" s="14" t="s">
        <v>27</v>
      </c>
      <c r="K18" s="24" t="s">
        <v>28</v>
      </c>
      <c r="L18" s="24">
        <v>68.18</v>
      </c>
      <c r="M18" s="24">
        <v>50</v>
      </c>
      <c r="N18" s="24">
        <v>5</v>
      </c>
      <c r="O18" s="24">
        <v>3.1816</v>
      </c>
      <c r="P18" s="24">
        <v>12.7264</v>
      </c>
      <c r="Q18" s="25" t="s">
        <v>29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6"/>
      <c r="IV18" s="26"/>
    </row>
    <row r="19" spans="1:256" s="3" customFormat="1" ht="25.5">
      <c r="A19" s="12">
        <v>16</v>
      </c>
      <c r="B19" s="13" t="s">
        <v>19</v>
      </c>
      <c r="C19" s="14" t="s">
        <v>20</v>
      </c>
      <c r="D19" s="15" t="s">
        <v>21</v>
      </c>
      <c r="E19" s="16" t="s">
        <v>44</v>
      </c>
      <c r="F19" s="14" t="s">
        <v>23</v>
      </c>
      <c r="G19" s="15" t="s">
        <v>24</v>
      </c>
      <c r="H19" s="15" t="s">
        <v>25</v>
      </c>
      <c r="I19" s="23" t="s">
        <v>26</v>
      </c>
      <c r="J19" s="14" t="s">
        <v>27</v>
      </c>
      <c r="K19" s="24" t="s">
        <v>28</v>
      </c>
      <c r="L19" s="24">
        <v>68.18</v>
      </c>
      <c r="M19" s="24">
        <v>50</v>
      </c>
      <c r="N19" s="24">
        <v>5</v>
      </c>
      <c r="O19" s="24">
        <v>3.1816</v>
      </c>
      <c r="P19" s="24">
        <v>12.7264</v>
      </c>
      <c r="Q19" s="25" t="s">
        <v>29</v>
      </c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6"/>
      <c r="IV19" s="26"/>
    </row>
    <row r="20" spans="1:256" s="3" customFormat="1" ht="25.5">
      <c r="A20" s="12">
        <v>17</v>
      </c>
      <c r="B20" s="13" t="s">
        <v>19</v>
      </c>
      <c r="C20" s="14" t="s">
        <v>20</v>
      </c>
      <c r="D20" s="15" t="s">
        <v>21</v>
      </c>
      <c r="E20" s="16" t="s">
        <v>45</v>
      </c>
      <c r="F20" s="14" t="s">
        <v>23</v>
      </c>
      <c r="G20" s="15" t="s">
        <v>24</v>
      </c>
      <c r="H20" s="15" t="s">
        <v>25</v>
      </c>
      <c r="I20" s="23" t="s">
        <v>26</v>
      </c>
      <c r="J20" s="14" t="s">
        <v>27</v>
      </c>
      <c r="K20" s="24" t="s">
        <v>28</v>
      </c>
      <c r="L20" s="24">
        <v>68.18</v>
      </c>
      <c r="M20" s="24">
        <v>50</v>
      </c>
      <c r="N20" s="24">
        <v>5</v>
      </c>
      <c r="O20" s="24">
        <v>3.1816</v>
      </c>
      <c r="P20" s="24">
        <v>12.7264</v>
      </c>
      <c r="Q20" s="25" t="s">
        <v>29</v>
      </c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6"/>
      <c r="IV20" s="26"/>
    </row>
    <row r="21" spans="1:256" s="3" customFormat="1" ht="25.5">
      <c r="A21" s="12">
        <v>18</v>
      </c>
      <c r="B21" s="13" t="s">
        <v>19</v>
      </c>
      <c r="C21" s="14" t="s">
        <v>46</v>
      </c>
      <c r="D21" s="15" t="s">
        <v>47</v>
      </c>
      <c r="E21" s="16" t="s">
        <v>48</v>
      </c>
      <c r="F21" s="14" t="s">
        <v>23</v>
      </c>
      <c r="G21" s="15" t="s">
        <v>24</v>
      </c>
      <c r="H21" s="15" t="s">
        <v>49</v>
      </c>
      <c r="I21" s="23" t="s">
        <v>26</v>
      </c>
      <c r="J21" s="14" t="s">
        <v>27</v>
      </c>
      <c r="K21" s="24" t="s">
        <v>28</v>
      </c>
      <c r="L21" s="24">
        <v>38.8</v>
      </c>
      <c r="M21" s="24">
        <v>40</v>
      </c>
      <c r="N21" s="24">
        <v>4</v>
      </c>
      <c r="O21" s="24">
        <v>0.656</v>
      </c>
      <c r="P21" s="24">
        <v>2.624</v>
      </c>
      <c r="Q21" s="25" t="s">
        <v>29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6"/>
      <c r="IV21" s="26"/>
    </row>
    <row r="22" spans="1:256" s="3" customFormat="1" ht="25.5">
      <c r="A22" s="12">
        <v>19</v>
      </c>
      <c r="B22" s="13" t="s">
        <v>19</v>
      </c>
      <c r="C22" s="14" t="s">
        <v>46</v>
      </c>
      <c r="D22" s="15" t="s">
        <v>47</v>
      </c>
      <c r="E22" s="16" t="s">
        <v>50</v>
      </c>
      <c r="F22" s="14" t="s">
        <v>23</v>
      </c>
      <c r="G22" s="15" t="s">
        <v>24</v>
      </c>
      <c r="H22" s="15" t="s">
        <v>49</v>
      </c>
      <c r="I22" s="23" t="s">
        <v>26</v>
      </c>
      <c r="J22" s="14" t="s">
        <v>27</v>
      </c>
      <c r="K22" s="24" t="s">
        <v>28</v>
      </c>
      <c r="L22" s="24">
        <v>38.8</v>
      </c>
      <c r="M22" s="24">
        <v>40</v>
      </c>
      <c r="N22" s="24">
        <v>4</v>
      </c>
      <c r="O22" s="24">
        <v>0.656</v>
      </c>
      <c r="P22" s="24">
        <v>2.624</v>
      </c>
      <c r="Q22" s="25" t="s">
        <v>29</v>
      </c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6"/>
      <c r="IV22" s="26"/>
    </row>
    <row r="23" spans="1:256" s="3" customFormat="1" ht="25.5">
      <c r="A23" s="12">
        <v>20</v>
      </c>
      <c r="B23" s="13" t="s">
        <v>19</v>
      </c>
      <c r="C23" s="14" t="s">
        <v>46</v>
      </c>
      <c r="D23" s="15" t="s">
        <v>47</v>
      </c>
      <c r="E23" s="16" t="s">
        <v>51</v>
      </c>
      <c r="F23" s="14" t="s">
        <v>23</v>
      </c>
      <c r="G23" s="15" t="s">
        <v>24</v>
      </c>
      <c r="H23" s="15" t="s">
        <v>49</v>
      </c>
      <c r="I23" s="23" t="s">
        <v>26</v>
      </c>
      <c r="J23" s="14" t="s">
        <v>27</v>
      </c>
      <c r="K23" s="24" t="s">
        <v>28</v>
      </c>
      <c r="L23" s="24">
        <v>38.8</v>
      </c>
      <c r="M23" s="24">
        <v>40</v>
      </c>
      <c r="N23" s="24">
        <v>4</v>
      </c>
      <c r="O23" s="24">
        <v>0.656</v>
      </c>
      <c r="P23" s="24">
        <v>2.624</v>
      </c>
      <c r="Q23" s="25" t="s">
        <v>29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6"/>
      <c r="IV23" s="26"/>
    </row>
    <row r="24" spans="1:256" s="3" customFormat="1" ht="25.5">
      <c r="A24" s="12">
        <v>21</v>
      </c>
      <c r="B24" s="13" t="s">
        <v>19</v>
      </c>
      <c r="C24" s="14" t="s">
        <v>46</v>
      </c>
      <c r="D24" s="15" t="s">
        <v>47</v>
      </c>
      <c r="E24" s="16" t="s">
        <v>52</v>
      </c>
      <c r="F24" s="14" t="s">
        <v>23</v>
      </c>
      <c r="G24" s="15" t="s">
        <v>24</v>
      </c>
      <c r="H24" s="15" t="s">
        <v>49</v>
      </c>
      <c r="I24" s="23" t="s">
        <v>26</v>
      </c>
      <c r="J24" s="14" t="s">
        <v>27</v>
      </c>
      <c r="K24" s="24" t="s">
        <v>28</v>
      </c>
      <c r="L24" s="24">
        <v>38.8</v>
      </c>
      <c r="M24" s="24">
        <v>40</v>
      </c>
      <c r="N24" s="24">
        <v>4</v>
      </c>
      <c r="O24" s="24">
        <v>0.656</v>
      </c>
      <c r="P24" s="24">
        <v>2.624</v>
      </c>
      <c r="Q24" s="25" t="s">
        <v>29</v>
      </c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6"/>
      <c r="IV24" s="26"/>
    </row>
    <row r="25" spans="1:256" s="3" customFormat="1" ht="25.5">
      <c r="A25" s="12">
        <v>22</v>
      </c>
      <c r="B25" s="13" t="s">
        <v>19</v>
      </c>
      <c r="C25" s="14" t="s">
        <v>46</v>
      </c>
      <c r="D25" s="15" t="s">
        <v>47</v>
      </c>
      <c r="E25" s="16" t="s">
        <v>53</v>
      </c>
      <c r="F25" s="14" t="s">
        <v>23</v>
      </c>
      <c r="G25" s="15" t="s">
        <v>24</v>
      </c>
      <c r="H25" s="15" t="s">
        <v>49</v>
      </c>
      <c r="I25" s="23" t="s">
        <v>26</v>
      </c>
      <c r="J25" s="14" t="s">
        <v>27</v>
      </c>
      <c r="K25" s="24" t="s">
        <v>28</v>
      </c>
      <c r="L25" s="24">
        <v>38.8</v>
      </c>
      <c r="M25" s="24">
        <v>40</v>
      </c>
      <c r="N25" s="24">
        <v>4</v>
      </c>
      <c r="O25" s="24">
        <v>0.656</v>
      </c>
      <c r="P25" s="24">
        <v>2.624</v>
      </c>
      <c r="Q25" s="25" t="s">
        <v>29</v>
      </c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6"/>
      <c r="IV25" s="26"/>
    </row>
    <row r="26" spans="1:256" s="3" customFormat="1" ht="25.5">
      <c r="A26" s="12">
        <v>23</v>
      </c>
      <c r="B26" s="13" t="s">
        <v>19</v>
      </c>
      <c r="C26" s="14" t="s">
        <v>46</v>
      </c>
      <c r="D26" s="15" t="s">
        <v>47</v>
      </c>
      <c r="E26" s="16" t="s">
        <v>54</v>
      </c>
      <c r="F26" s="14" t="s">
        <v>23</v>
      </c>
      <c r="G26" s="15" t="s">
        <v>24</v>
      </c>
      <c r="H26" s="15" t="s">
        <v>49</v>
      </c>
      <c r="I26" s="23" t="s">
        <v>26</v>
      </c>
      <c r="J26" s="14" t="s">
        <v>27</v>
      </c>
      <c r="K26" s="24" t="s">
        <v>28</v>
      </c>
      <c r="L26" s="24">
        <v>38.8</v>
      </c>
      <c r="M26" s="24">
        <v>40</v>
      </c>
      <c r="N26" s="24">
        <v>4</v>
      </c>
      <c r="O26" s="24">
        <v>0.656</v>
      </c>
      <c r="P26" s="24">
        <v>2.624</v>
      </c>
      <c r="Q26" s="25" t="s">
        <v>29</v>
      </c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6"/>
      <c r="IV26" s="26"/>
    </row>
    <row r="27" spans="1:256" s="3" customFormat="1" ht="25.5">
      <c r="A27" s="12">
        <v>24</v>
      </c>
      <c r="B27" s="13" t="s">
        <v>19</v>
      </c>
      <c r="C27" s="14" t="s">
        <v>46</v>
      </c>
      <c r="D27" s="15" t="s">
        <v>47</v>
      </c>
      <c r="E27" s="16" t="s">
        <v>55</v>
      </c>
      <c r="F27" s="14" t="s">
        <v>23</v>
      </c>
      <c r="G27" s="15" t="s">
        <v>24</v>
      </c>
      <c r="H27" s="15" t="s">
        <v>49</v>
      </c>
      <c r="I27" s="23" t="s">
        <v>26</v>
      </c>
      <c r="J27" s="14" t="s">
        <v>27</v>
      </c>
      <c r="K27" s="24" t="s">
        <v>28</v>
      </c>
      <c r="L27" s="24">
        <v>38.8</v>
      </c>
      <c r="M27" s="24">
        <v>40</v>
      </c>
      <c r="N27" s="24">
        <v>4</v>
      </c>
      <c r="O27" s="24">
        <v>0.656</v>
      </c>
      <c r="P27" s="24">
        <v>2.624</v>
      </c>
      <c r="Q27" s="25" t="s">
        <v>29</v>
      </c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6"/>
      <c r="IV27" s="26"/>
    </row>
    <row r="28" spans="1:256" s="3" customFormat="1" ht="25.5">
      <c r="A28" s="12">
        <v>25</v>
      </c>
      <c r="B28" s="13" t="s">
        <v>19</v>
      </c>
      <c r="C28" s="14" t="s">
        <v>46</v>
      </c>
      <c r="D28" s="15" t="s">
        <v>47</v>
      </c>
      <c r="E28" s="16" t="s">
        <v>56</v>
      </c>
      <c r="F28" s="14" t="s">
        <v>23</v>
      </c>
      <c r="G28" s="15" t="s">
        <v>24</v>
      </c>
      <c r="H28" s="15" t="s">
        <v>49</v>
      </c>
      <c r="I28" s="23" t="s">
        <v>26</v>
      </c>
      <c r="J28" s="14" t="s">
        <v>27</v>
      </c>
      <c r="K28" s="24" t="s">
        <v>28</v>
      </c>
      <c r="L28" s="24">
        <v>38.8</v>
      </c>
      <c r="M28" s="24">
        <v>40</v>
      </c>
      <c r="N28" s="24">
        <v>4</v>
      </c>
      <c r="O28" s="24">
        <v>0.656</v>
      </c>
      <c r="P28" s="24">
        <v>2.624</v>
      </c>
      <c r="Q28" s="25" t="s">
        <v>29</v>
      </c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6"/>
      <c r="IV28" s="26"/>
    </row>
    <row r="29" spans="1:256" s="3" customFormat="1" ht="25.5">
      <c r="A29" s="12">
        <v>26</v>
      </c>
      <c r="B29" s="13" t="s">
        <v>57</v>
      </c>
      <c r="C29" s="14" t="s">
        <v>58</v>
      </c>
      <c r="D29" s="15" t="s">
        <v>59</v>
      </c>
      <c r="E29" s="16" t="s">
        <v>60</v>
      </c>
      <c r="F29" s="17" t="s">
        <v>61</v>
      </c>
      <c r="G29" s="15" t="s">
        <v>62</v>
      </c>
      <c r="H29" s="15" t="s">
        <v>63</v>
      </c>
      <c r="I29" s="23" t="s">
        <v>26</v>
      </c>
      <c r="J29" s="14" t="s">
        <v>64</v>
      </c>
      <c r="K29" s="24" t="s">
        <v>28</v>
      </c>
      <c r="L29" s="24"/>
      <c r="M29" s="24">
        <v>4.5</v>
      </c>
      <c r="N29" s="24">
        <v>0.45</v>
      </c>
      <c r="O29" s="24">
        <v>0.36000000000000004</v>
      </c>
      <c r="P29" s="24">
        <v>1.4400000000000002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6"/>
      <c r="IV29" s="26"/>
    </row>
    <row r="30" spans="1:256" s="3" customFormat="1" ht="25.5">
      <c r="A30" s="12">
        <v>27</v>
      </c>
      <c r="B30" s="13" t="s">
        <v>65</v>
      </c>
      <c r="C30" s="14" t="s">
        <v>58</v>
      </c>
      <c r="D30" s="15" t="s">
        <v>59</v>
      </c>
      <c r="E30" s="16" t="s">
        <v>66</v>
      </c>
      <c r="F30" s="17" t="s">
        <v>61</v>
      </c>
      <c r="G30" s="15" t="s">
        <v>62</v>
      </c>
      <c r="H30" s="15" t="s">
        <v>63</v>
      </c>
      <c r="I30" s="23" t="s">
        <v>26</v>
      </c>
      <c r="J30" s="14" t="s">
        <v>64</v>
      </c>
      <c r="K30" s="24" t="s">
        <v>28</v>
      </c>
      <c r="L30" s="24"/>
      <c r="M30" s="24">
        <v>4.5</v>
      </c>
      <c r="N30" s="24">
        <v>0.45</v>
      </c>
      <c r="O30" s="24">
        <v>0.36000000000000004</v>
      </c>
      <c r="P30" s="24">
        <v>1.4400000000000002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6"/>
      <c r="IV30" s="26"/>
    </row>
    <row r="31" spans="1:256" s="3" customFormat="1" ht="25.5">
      <c r="A31" s="12">
        <v>28</v>
      </c>
      <c r="B31" s="13" t="s">
        <v>67</v>
      </c>
      <c r="C31" s="14" t="s">
        <v>58</v>
      </c>
      <c r="D31" s="15" t="s">
        <v>59</v>
      </c>
      <c r="E31" s="16" t="s">
        <v>68</v>
      </c>
      <c r="F31" s="17" t="s">
        <v>61</v>
      </c>
      <c r="G31" s="15" t="s">
        <v>62</v>
      </c>
      <c r="H31" s="15" t="s">
        <v>63</v>
      </c>
      <c r="I31" s="23" t="s">
        <v>26</v>
      </c>
      <c r="J31" s="14" t="s">
        <v>64</v>
      </c>
      <c r="K31" s="24" t="s">
        <v>28</v>
      </c>
      <c r="L31" s="24"/>
      <c r="M31" s="24">
        <v>4.5</v>
      </c>
      <c r="N31" s="24">
        <v>0.45</v>
      </c>
      <c r="O31" s="24">
        <v>0.36000000000000004</v>
      </c>
      <c r="P31" s="24">
        <v>1.4400000000000002</v>
      </c>
      <c r="Q31" s="3" t="s">
        <v>69</v>
      </c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6"/>
      <c r="IV31" s="26"/>
    </row>
    <row r="32" spans="1:256" s="3" customFormat="1" ht="25.5">
      <c r="A32" s="12">
        <v>29</v>
      </c>
      <c r="B32" s="13" t="s">
        <v>70</v>
      </c>
      <c r="C32" s="14" t="s">
        <v>58</v>
      </c>
      <c r="D32" s="15" t="s">
        <v>59</v>
      </c>
      <c r="E32" s="16" t="s">
        <v>71</v>
      </c>
      <c r="F32" s="17" t="s">
        <v>61</v>
      </c>
      <c r="G32" s="15" t="s">
        <v>62</v>
      </c>
      <c r="H32" s="15" t="s">
        <v>63</v>
      </c>
      <c r="I32" s="23" t="s">
        <v>26</v>
      </c>
      <c r="J32" s="14" t="s">
        <v>64</v>
      </c>
      <c r="K32" s="24" t="s">
        <v>28</v>
      </c>
      <c r="L32" s="24"/>
      <c r="M32" s="24">
        <v>4.5</v>
      </c>
      <c r="N32" s="24">
        <v>0.45</v>
      </c>
      <c r="O32" s="24">
        <v>0.36000000000000004</v>
      </c>
      <c r="P32" s="24">
        <v>1.4400000000000002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6"/>
      <c r="IV32" s="26"/>
    </row>
    <row r="33" spans="1:256" s="3" customFormat="1" ht="25.5">
      <c r="A33" s="12">
        <v>30</v>
      </c>
      <c r="B33" s="13" t="s">
        <v>72</v>
      </c>
      <c r="C33" s="14" t="s">
        <v>58</v>
      </c>
      <c r="D33" s="15" t="s">
        <v>59</v>
      </c>
      <c r="E33" s="16" t="s">
        <v>73</v>
      </c>
      <c r="F33" s="17" t="s">
        <v>61</v>
      </c>
      <c r="G33" s="15" t="s">
        <v>62</v>
      </c>
      <c r="H33" s="15" t="s">
        <v>74</v>
      </c>
      <c r="I33" s="23" t="s">
        <v>26</v>
      </c>
      <c r="J33" s="14" t="s">
        <v>64</v>
      </c>
      <c r="K33" s="24" t="s">
        <v>28</v>
      </c>
      <c r="L33" s="24"/>
      <c r="M33" s="24">
        <v>4.5</v>
      </c>
      <c r="N33" s="24">
        <v>0.45</v>
      </c>
      <c r="O33" s="24">
        <v>0.36000000000000004</v>
      </c>
      <c r="P33" s="24">
        <v>1.4400000000000002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6"/>
      <c r="IV33" s="26"/>
    </row>
    <row r="34" spans="1:256" s="3" customFormat="1" ht="25.5">
      <c r="A34" s="12">
        <v>31</v>
      </c>
      <c r="B34" s="13" t="s">
        <v>75</v>
      </c>
      <c r="C34" s="14" t="s">
        <v>58</v>
      </c>
      <c r="D34" s="15" t="s">
        <v>59</v>
      </c>
      <c r="E34" s="16" t="s">
        <v>76</v>
      </c>
      <c r="F34" s="17" t="s">
        <v>61</v>
      </c>
      <c r="G34" s="15" t="s">
        <v>62</v>
      </c>
      <c r="H34" s="15" t="s">
        <v>63</v>
      </c>
      <c r="I34" s="23" t="s">
        <v>26</v>
      </c>
      <c r="J34" s="14" t="s">
        <v>64</v>
      </c>
      <c r="K34" s="24" t="s">
        <v>28</v>
      </c>
      <c r="L34" s="24"/>
      <c r="M34" s="24">
        <v>4.5</v>
      </c>
      <c r="N34" s="24">
        <v>0.45</v>
      </c>
      <c r="O34" s="24">
        <v>0.36000000000000004</v>
      </c>
      <c r="P34" s="24">
        <v>1.4400000000000002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6"/>
      <c r="IV34" s="26"/>
    </row>
    <row r="35" spans="1:256" s="3" customFormat="1" ht="25.5">
      <c r="A35" s="12">
        <v>32</v>
      </c>
      <c r="B35" s="13" t="s">
        <v>77</v>
      </c>
      <c r="C35" s="14" t="s">
        <v>58</v>
      </c>
      <c r="D35" s="15" t="s">
        <v>59</v>
      </c>
      <c r="E35" s="16" t="s">
        <v>78</v>
      </c>
      <c r="F35" s="17" t="s">
        <v>61</v>
      </c>
      <c r="G35" s="15" t="s">
        <v>62</v>
      </c>
      <c r="H35" s="15" t="s">
        <v>63</v>
      </c>
      <c r="I35" s="23" t="s">
        <v>26</v>
      </c>
      <c r="J35" s="14" t="s">
        <v>64</v>
      </c>
      <c r="K35" s="24" t="s">
        <v>28</v>
      </c>
      <c r="L35" s="24"/>
      <c r="M35" s="24">
        <v>4.5</v>
      </c>
      <c r="N35" s="24">
        <v>0.45</v>
      </c>
      <c r="O35" s="24">
        <v>0.36000000000000004</v>
      </c>
      <c r="P35" s="24">
        <v>1.4400000000000002</v>
      </c>
      <c r="Q35" s="3" t="s">
        <v>79</v>
      </c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6"/>
      <c r="IV35" s="26"/>
    </row>
    <row r="36" spans="1:256" s="3" customFormat="1" ht="25.5">
      <c r="A36" s="12">
        <v>33</v>
      </c>
      <c r="B36" s="13" t="s">
        <v>80</v>
      </c>
      <c r="C36" s="14" t="s">
        <v>58</v>
      </c>
      <c r="D36" s="15" t="s">
        <v>59</v>
      </c>
      <c r="E36" s="16" t="s">
        <v>81</v>
      </c>
      <c r="F36" s="17" t="s">
        <v>61</v>
      </c>
      <c r="G36" s="15" t="s">
        <v>62</v>
      </c>
      <c r="H36" s="15" t="s">
        <v>63</v>
      </c>
      <c r="I36" s="23" t="s">
        <v>26</v>
      </c>
      <c r="J36" s="14" t="s">
        <v>64</v>
      </c>
      <c r="K36" s="24" t="s">
        <v>28</v>
      </c>
      <c r="L36" s="24"/>
      <c r="M36" s="24">
        <v>4.5</v>
      </c>
      <c r="N36" s="24">
        <v>0.45</v>
      </c>
      <c r="O36" s="24">
        <v>0.36000000000000004</v>
      </c>
      <c r="P36" s="24">
        <v>1.4400000000000002</v>
      </c>
      <c r="Q36" s="3" t="s">
        <v>82</v>
      </c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6"/>
      <c r="IV36" s="26"/>
    </row>
    <row r="37" spans="1:256" s="3" customFormat="1" ht="25.5">
      <c r="A37" s="12">
        <v>34</v>
      </c>
      <c r="B37" s="13" t="s">
        <v>83</v>
      </c>
      <c r="C37" s="14" t="s">
        <v>58</v>
      </c>
      <c r="D37" s="15" t="s">
        <v>59</v>
      </c>
      <c r="E37" s="16" t="s">
        <v>84</v>
      </c>
      <c r="F37" s="17" t="s">
        <v>61</v>
      </c>
      <c r="G37" s="15" t="s">
        <v>62</v>
      </c>
      <c r="H37" s="15" t="s">
        <v>63</v>
      </c>
      <c r="I37" s="23" t="s">
        <v>26</v>
      </c>
      <c r="J37" s="14" t="s">
        <v>64</v>
      </c>
      <c r="K37" s="24" t="s">
        <v>28</v>
      </c>
      <c r="L37" s="24"/>
      <c r="M37" s="24">
        <v>4.5</v>
      </c>
      <c r="N37" s="24">
        <v>0.45</v>
      </c>
      <c r="O37" s="24">
        <v>0.36000000000000004</v>
      </c>
      <c r="P37" s="24">
        <v>1.4400000000000002</v>
      </c>
      <c r="Q37" s="3" t="s">
        <v>85</v>
      </c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6"/>
      <c r="IV37" s="26"/>
    </row>
    <row r="38" spans="1:256" s="3" customFormat="1" ht="25.5">
      <c r="A38" s="12">
        <v>35</v>
      </c>
      <c r="B38" s="13" t="s">
        <v>86</v>
      </c>
      <c r="C38" s="14" t="s">
        <v>58</v>
      </c>
      <c r="D38" s="15" t="s">
        <v>59</v>
      </c>
      <c r="E38" s="16" t="s">
        <v>87</v>
      </c>
      <c r="F38" s="17" t="s">
        <v>61</v>
      </c>
      <c r="G38" s="15" t="s">
        <v>62</v>
      </c>
      <c r="H38" s="15" t="s">
        <v>74</v>
      </c>
      <c r="I38" s="23" t="s">
        <v>26</v>
      </c>
      <c r="J38" s="14" t="s">
        <v>64</v>
      </c>
      <c r="K38" s="24" t="s">
        <v>28</v>
      </c>
      <c r="L38" s="24"/>
      <c r="M38" s="24">
        <v>4.5</v>
      </c>
      <c r="N38" s="24">
        <v>0.45</v>
      </c>
      <c r="O38" s="24">
        <v>0.36000000000000004</v>
      </c>
      <c r="P38" s="24">
        <v>1.4400000000000002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6"/>
      <c r="IV38" s="26"/>
    </row>
    <row r="39" spans="1:256" s="3" customFormat="1" ht="25.5">
      <c r="A39" s="12">
        <v>36</v>
      </c>
      <c r="B39" s="13" t="s">
        <v>88</v>
      </c>
      <c r="C39" s="14" t="s">
        <v>58</v>
      </c>
      <c r="D39" s="15" t="s">
        <v>59</v>
      </c>
      <c r="E39" s="16" t="s">
        <v>89</v>
      </c>
      <c r="F39" s="17" t="s">
        <v>61</v>
      </c>
      <c r="G39" s="15" t="s">
        <v>62</v>
      </c>
      <c r="H39" s="15" t="s">
        <v>74</v>
      </c>
      <c r="I39" s="23" t="s">
        <v>26</v>
      </c>
      <c r="J39" s="14" t="s">
        <v>64</v>
      </c>
      <c r="K39" s="24" t="s">
        <v>28</v>
      </c>
      <c r="L39" s="24"/>
      <c r="M39" s="24">
        <v>4.5</v>
      </c>
      <c r="N39" s="24">
        <v>0.45</v>
      </c>
      <c r="O39" s="24">
        <v>0.36000000000000004</v>
      </c>
      <c r="P39" s="24">
        <v>1.4400000000000002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6"/>
      <c r="IV39" s="26"/>
    </row>
    <row r="40" spans="1:256" s="3" customFormat="1" ht="25.5">
      <c r="A40" s="12">
        <v>37</v>
      </c>
      <c r="B40" s="13" t="s">
        <v>90</v>
      </c>
      <c r="C40" s="14" t="s">
        <v>58</v>
      </c>
      <c r="D40" s="15" t="s">
        <v>59</v>
      </c>
      <c r="E40" s="16" t="s">
        <v>91</v>
      </c>
      <c r="F40" s="17" t="s">
        <v>61</v>
      </c>
      <c r="G40" s="15" t="s">
        <v>62</v>
      </c>
      <c r="H40" s="15" t="s">
        <v>63</v>
      </c>
      <c r="I40" s="23" t="s">
        <v>26</v>
      </c>
      <c r="J40" s="14" t="s">
        <v>64</v>
      </c>
      <c r="K40" s="24" t="s">
        <v>28</v>
      </c>
      <c r="L40" s="24"/>
      <c r="M40" s="24">
        <v>4.5</v>
      </c>
      <c r="N40" s="24">
        <v>0.45</v>
      </c>
      <c r="O40" s="24">
        <v>0.36000000000000004</v>
      </c>
      <c r="P40" s="24">
        <v>1.4400000000000002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6"/>
      <c r="IV40" s="26"/>
    </row>
    <row r="41" spans="1:256" s="3" customFormat="1" ht="25.5">
      <c r="A41" s="12">
        <v>38</v>
      </c>
      <c r="B41" s="13" t="s">
        <v>92</v>
      </c>
      <c r="C41" s="14" t="s">
        <v>93</v>
      </c>
      <c r="D41" s="15" t="s">
        <v>94</v>
      </c>
      <c r="E41" s="16" t="s">
        <v>95</v>
      </c>
      <c r="F41" s="18" t="s">
        <v>96</v>
      </c>
      <c r="G41" s="15" t="s">
        <v>62</v>
      </c>
      <c r="H41" s="15" t="s">
        <v>97</v>
      </c>
      <c r="I41" s="23" t="s">
        <v>26</v>
      </c>
      <c r="J41" s="14" t="s">
        <v>64</v>
      </c>
      <c r="K41" s="24" t="s">
        <v>28</v>
      </c>
      <c r="L41" s="24"/>
      <c r="M41" s="24">
        <v>3</v>
      </c>
      <c r="N41" s="24">
        <v>0.30000000000000004</v>
      </c>
      <c r="O41" s="24">
        <v>0.24</v>
      </c>
      <c r="P41" s="24">
        <v>0.96</v>
      </c>
      <c r="Q41" s="3" t="s">
        <v>98</v>
      </c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6"/>
      <c r="IV41" s="26"/>
    </row>
    <row r="42" spans="1:256" s="3" customFormat="1" ht="25.5">
      <c r="A42" s="12">
        <v>39</v>
      </c>
      <c r="B42" s="13" t="s">
        <v>99</v>
      </c>
      <c r="C42" s="14" t="s">
        <v>93</v>
      </c>
      <c r="D42" s="15" t="s">
        <v>94</v>
      </c>
      <c r="E42" s="16" t="s">
        <v>100</v>
      </c>
      <c r="F42" s="18" t="s">
        <v>96</v>
      </c>
      <c r="G42" s="15" t="s">
        <v>62</v>
      </c>
      <c r="H42" s="15" t="s">
        <v>97</v>
      </c>
      <c r="I42" s="23" t="s">
        <v>26</v>
      </c>
      <c r="J42" s="14" t="s">
        <v>64</v>
      </c>
      <c r="K42" s="24" t="s">
        <v>28</v>
      </c>
      <c r="L42" s="24"/>
      <c r="M42" s="24">
        <v>3</v>
      </c>
      <c r="N42" s="24">
        <v>0.30000000000000004</v>
      </c>
      <c r="O42" s="24">
        <v>0.24</v>
      </c>
      <c r="P42" s="24">
        <v>0.96</v>
      </c>
      <c r="Q42" s="3" t="s">
        <v>101</v>
      </c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6"/>
      <c r="IV42" s="26"/>
    </row>
    <row r="43" spans="1:256" s="3" customFormat="1" ht="25.5">
      <c r="A43" s="12">
        <v>40</v>
      </c>
      <c r="B43" s="13" t="s">
        <v>102</v>
      </c>
      <c r="C43" s="14" t="s">
        <v>93</v>
      </c>
      <c r="D43" s="15" t="s">
        <v>94</v>
      </c>
      <c r="E43" s="16" t="s">
        <v>103</v>
      </c>
      <c r="F43" s="18" t="s">
        <v>96</v>
      </c>
      <c r="G43" s="15" t="s">
        <v>62</v>
      </c>
      <c r="H43" s="15" t="s">
        <v>97</v>
      </c>
      <c r="I43" s="23" t="s">
        <v>26</v>
      </c>
      <c r="J43" s="14" t="s">
        <v>64</v>
      </c>
      <c r="K43" s="24" t="s">
        <v>28</v>
      </c>
      <c r="L43" s="24"/>
      <c r="M43" s="24">
        <v>3</v>
      </c>
      <c r="N43" s="24">
        <v>0.30000000000000004</v>
      </c>
      <c r="O43" s="24">
        <v>0.24</v>
      </c>
      <c r="P43" s="24">
        <v>0.96</v>
      </c>
      <c r="Q43" s="3" t="s">
        <v>82</v>
      </c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6"/>
      <c r="IV43" s="26"/>
    </row>
    <row r="44" spans="1:256" s="3" customFormat="1" ht="25.5">
      <c r="A44" s="12">
        <v>41</v>
      </c>
      <c r="B44" s="13" t="s">
        <v>104</v>
      </c>
      <c r="C44" s="14" t="s">
        <v>93</v>
      </c>
      <c r="D44" s="15" t="s">
        <v>94</v>
      </c>
      <c r="E44" s="16" t="s">
        <v>105</v>
      </c>
      <c r="F44" s="18" t="s">
        <v>96</v>
      </c>
      <c r="G44" s="15" t="s">
        <v>62</v>
      </c>
      <c r="H44" s="15" t="s">
        <v>97</v>
      </c>
      <c r="I44" s="23" t="s">
        <v>26</v>
      </c>
      <c r="J44" s="14" t="s">
        <v>64</v>
      </c>
      <c r="K44" s="24" t="s">
        <v>28</v>
      </c>
      <c r="L44" s="24"/>
      <c r="M44" s="24">
        <v>3</v>
      </c>
      <c r="N44" s="24">
        <v>0.30000000000000004</v>
      </c>
      <c r="O44" s="24">
        <v>0.24</v>
      </c>
      <c r="P44" s="24">
        <v>0.96</v>
      </c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6"/>
      <c r="IV44" s="26"/>
    </row>
    <row r="45" spans="1:256" s="3" customFormat="1" ht="25.5">
      <c r="A45" s="12">
        <v>42</v>
      </c>
      <c r="B45" s="13" t="s">
        <v>106</v>
      </c>
      <c r="C45" s="14" t="s">
        <v>93</v>
      </c>
      <c r="D45" s="15" t="s">
        <v>94</v>
      </c>
      <c r="E45" s="16" t="s">
        <v>107</v>
      </c>
      <c r="F45" s="18" t="s">
        <v>96</v>
      </c>
      <c r="G45" s="15" t="s">
        <v>62</v>
      </c>
      <c r="H45" s="15" t="s">
        <v>97</v>
      </c>
      <c r="I45" s="23" t="s">
        <v>26</v>
      </c>
      <c r="J45" s="14" t="s">
        <v>64</v>
      </c>
      <c r="K45" s="24" t="s">
        <v>28</v>
      </c>
      <c r="L45" s="24"/>
      <c r="M45" s="24">
        <v>3</v>
      </c>
      <c r="N45" s="24">
        <v>0.30000000000000004</v>
      </c>
      <c r="O45" s="24">
        <v>0.24</v>
      </c>
      <c r="P45" s="24">
        <v>0.96</v>
      </c>
      <c r="Q45" s="3" t="s">
        <v>108</v>
      </c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6"/>
      <c r="IV45" s="26"/>
    </row>
    <row r="46" spans="1:256" s="3" customFormat="1" ht="25.5">
      <c r="A46" s="12">
        <v>43</v>
      </c>
      <c r="B46" s="13" t="s">
        <v>109</v>
      </c>
      <c r="C46" s="14" t="s">
        <v>93</v>
      </c>
      <c r="D46" s="15" t="s">
        <v>94</v>
      </c>
      <c r="E46" s="16" t="s">
        <v>110</v>
      </c>
      <c r="F46" s="18" t="s">
        <v>96</v>
      </c>
      <c r="G46" s="15" t="s">
        <v>62</v>
      </c>
      <c r="H46" s="15" t="s">
        <v>97</v>
      </c>
      <c r="I46" s="23" t="s">
        <v>26</v>
      </c>
      <c r="J46" s="14" t="s">
        <v>64</v>
      </c>
      <c r="K46" s="24" t="s">
        <v>28</v>
      </c>
      <c r="L46" s="24"/>
      <c r="M46" s="24">
        <v>3</v>
      </c>
      <c r="N46" s="24">
        <v>0.30000000000000004</v>
      </c>
      <c r="O46" s="24">
        <v>0.24</v>
      </c>
      <c r="P46" s="24">
        <v>0.96</v>
      </c>
      <c r="Q46" s="3" t="s">
        <v>82</v>
      </c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6"/>
      <c r="IV46" s="26"/>
    </row>
    <row r="47" spans="1:256" s="3" customFormat="1" ht="25.5">
      <c r="A47" s="12">
        <v>44</v>
      </c>
      <c r="B47" s="13" t="s">
        <v>111</v>
      </c>
      <c r="C47" s="14" t="s">
        <v>93</v>
      </c>
      <c r="D47" s="15" t="s">
        <v>94</v>
      </c>
      <c r="E47" s="16" t="s">
        <v>112</v>
      </c>
      <c r="F47" s="14" t="s">
        <v>96</v>
      </c>
      <c r="G47" s="15" t="s">
        <v>62</v>
      </c>
      <c r="H47" s="15" t="s">
        <v>97</v>
      </c>
      <c r="I47" s="23" t="s">
        <v>26</v>
      </c>
      <c r="J47" s="14" t="s">
        <v>64</v>
      </c>
      <c r="K47" s="24" t="s">
        <v>28</v>
      </c>
      <c r="L47" s="24"/>
      <c r="M47" s="24">
        <v>3</v>
      </c>
      <c r="N47" s="24">
        <v>0.30000000000000004</v>
      </c>
      <c r="O47" s="24">
        <v>0.24</v>
      </c>
      <c r="P47" s="24">
        <v>0.96</v>
      </c>
      <c r="Q47" s="3" t="s">
        <v>113</v>
      </c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6"/>
      <c r="IV47" s="26"/>
    </row>
    <row r="48" spans="1:256" s="3" customFormat="1" ht="25.5">
      <c r="A48" s="12">
        <v>45</v>
      </c>
      <c r="B48" s="13" t="s">
        <v>114</v>
      </c>
      <c r="C48" s="14" t="s">
        <v>93</v>
      </c>
      <c r="D48" s="15" t="s">
        <v>94</v>
      </c>
      <c r="E48" s="16" t="s">
        <v>115</v>
      </c>
      <c r="F48" s="14" t="s">
        <v>96</v>
      </c>
      <c r="G48" s="15" t="s">
        <v>62</v>
      </c>
      <c r="H48" s="15" t="s">
        <v>97</v>
      </c>
      <c r="I48" s="23" t="s">
        <v>26</v>
      </c>
      <c r="J48" s="14" t="s">
        <v>64</v>
      </c>
      <c r="K48" s="24" t="s">
        <v>28</v>
      </c>
      <c r="L48" s="24"/>
      <c r="M48" s="24">
        <v>3</v>
      </c>
      <c r="N48" s="24">
        <v>0.30000000000000004</v>
      </c>
      <c r="O48" s="24">
        <v>0.24</v>
      </c>
      <c r="P48" s="24">
        <v>0.96</v>
      </c>
      <c r="Q48" s="3" t="s">
        <v>116</v>
      </c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6"/>
      <c r="IV48" s="26"/>
    </row>
    <row r="49" spans="1:256" s="3" customFormat="1" ht="25.5">
      <c r="A49" s="12">
        <v>46</v>
      </c>
      <c r="B49" s="13" t="s">
        <v>117</v>
      </c>
      <c r="C49" s="14" t="s">
        <v>93</v>
      </c>
      <c r="D49" s="15" t="s">
        <v>94</v>
      </c>
      <c r="E49" s="16" t="s">
        <v>118</v>
      </c>
      <c r="F49" s="14" t="s">
        <v>96</v>
      </c>
      <c r="G49" s="15" t="s">
        <v>62</v>
      </c>
      <c r="H49" s="15" t="s">
        <v>97</v>
      </c>
      <c r="I49" s="23" t="s">
        <v>26</v>
      </c>
      <c r="J49" s="14" t="s">
        <v>64</v>
      </c>
      <c r="K49" s="24" t="s">
        <v>28</v>
      </c>
      <c r="L49" s="24"/>
      <c r="M49" s="24">
        <v>3</v>
      </c>
      <c r="N49" s="24">
        <v>0.30000000000000004</v>
      </c>
      <c r="O49" s="24">
        <v>0.24</v>
      </c>
      <c r="P49" s="24">
        <v>0.96</v>
      </c>
      <c r="Q49" s="3" t="s">
        <v>79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6"/>
      <c r="IV49" s="26"/>
    </row>
    <row r="50" spans="1:256" s="3" customFormat="1" ht="25.5">
      <c r="A50" s="12">
        <v>47</v>
      </c>
      <c r="B50" s="13" t="s">
        <v>119</v>
      </c>
      <c r="C50" s="14" t="s">
        <v>93</v>
      </c>
      <c r="D50" s="15" t="s">
        <v>94</v>
      </c>
      <c r="E50" s="16" t="s">
        <v>120</v>
      </c>
      <c r="F50" s="14" t="s">
        <v>96</v>
      </c>
      <c r="G50" s="15" t="s">
        <v>62</v>
      </c>
      <c r="H50" s="15" t="s">
        <v>97</v>
      </c>
      <c r="I50" s="23" t="s">
        <v>26</v>
      </c>
      <c r="J50" s="14" t="s">
        <v>64</v>
      </c>
      <c r="K50" s="24" t="s">
        <v>28</v>
      </c>
      <c r="L50" s="24"/>
      <c r="M50" s="24">
        <v>3</v>
      </c>
      <c r="N50" s="24">
        <v>0.30000000000000004</v>
      </c>
      <c r="O50" s="24">
        <v>0.24</v>
      </c>
      <c r="P50" s="24">
        <v>0.96</v>
      </c>
      <c r="Q50" s="3" t="s">
        <v>121</v>
      </c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6"/>
      <c r="IV50" s="26"/>
    </row>
    <row r="51" spans="1:256" s="3" customFormat="1" ht="25.5">
      <c r="A51" s="12">
        <v>48</v>
      </c>
      <c r="B51" s="13" t="s">
        <v>122</v>
      </c>
      <c r="C51" s="14" t="s">
        <v>93</v>
      </c>
      <c r="D51" s="15" t="s">
        <v>94</v>
      </c>
      <c r="E51" s="16" t="s">
        <v>123</v>
      </c>
      <c r="F51" s="14" t="s">
        <v>96</v>
      </c>
      <c r="G51" s="15" t="s">
        <v>62</v>
      </c>
      <c r="H51" s="15" t="s">
        <v>97</v>
      </c>
      <c r="I51" s="23" t="s">
        <v>26</v>
      </c>
      <c r="J51" s="14" t="s">
        <v>64</v>
      </c>
      <c r="K51" s="24" t="s">
        <v>28</v>
      </c>
      <c r="L51" s="24"/>
      <c r="M51" s="24">
        <v>3</v>
      </c>
      <c r="N51" s="24">
        <v>0.30000000000000004</v>
      </c>
      <c r="O51" s="24">
        <v>0.24</v>
      </c>
      <c r="P51" s="24">
        <v>0.96</v>
      </c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6"/>
      <c r="IV51" s="26"/>
    </row>
    <row r="52" spans="1:256" s="3" customFormat="1" ht="25.5">
      <c r="A52" s="12">
        <v>49</v>
      </c>
      <c r="B52" s="13" t="s">
        <v>124</v>
      </c>
      <c r="C52" s="14" t="s">
        <v>93</v>
      </c>
      <c r="D52" s="15" t="s">
        <v>94</v>
      </c>
      <c r="E52" s="16" t="s">
        <v>125</v>
      </c>
      <c r="F52" s="14" t="s">
        <v>96</v>
      </c>
      <c r="G52" s="15" t="s">
        <v>62</v>
      </c>
      <c r="H52" s="15" t="s">
        <v>97</v>
      </c>
      <c r="I52" s="23" t="s">
        <v>26</v>
      </c>
      <c r="J52" s="14" t="s">
        <v>64</v>
      </c>
      <c r="K52" s="24" t="s">
        <v>28</v>
      </c>
      <c r="L52" s="24"/>
      <c r="M52" s="24">
        <v>3</v>
      </c>
      <c r="N52" s="24">
        <v>0.30000000000000004</v>
      </c>
      <c r="O52" s="24">
        <v>0.24</v>
      </c>
      <c r="P52" s="24">
        <v>0.96</v>
      </c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6"/>
      <c r="IV52" s="26"/>
    </row>
    <row r="53" spans="1:256" s="3" customFormat="1" ht="25.5">
      <c r="A53" s="12">
        <v>50</v>
      </c>
      <c r="B53" s="13" t="s">
        <v>126</v>
      </c>
      <c r="C53" s="14" t="s">
        <v>93</v>
      </c>
      <c r="D53" s="15" t="s">
        <v>94</v>
      </c>
      <c r="E53" s="16" t="s">
        <v>127</v>
      </c>
      <c r="F53" s="14" t="s">
        <v>96</v>
      </c>
      <c r="G53" s="15" t="s">
        <v>62</v>
      </c>
      <c r="H53" s="15" t="s">
        <v>97</v>
      </c>
      <c r="I53" s="23" t="s">
        <v>26</v>
      </c>
      <c r="J53" s="14" t="s">
        <v>64</v>
      </c>
      <c r="K53" s="24" t="s">
        <v>28</v>
      </c>
      <c r="L53" s="24"/>
      <c r="M53" s="24">
        <v>3</v>
      </c>
      <c r="N53" s="24">
        <v>0.30000000000000004</v>
      </c>
      <c r="O53" s="24">
        <v>0.24</v>
      </c>
      <c r="P53" s="24">
        <v>0.96</v>
      </c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6"/>
      <c r="IV53" s="26"/>
    </row>
    <row r="54" spans="1:256" s="3" customFormat="1" ht="25.5">
      <c r="A54" s="12">
        <v>51</v>
      </c>
      <c r="B54" s="13" t="s">
        <v>128</v>
      </c>
      <c r="C54" s="14" t="s">
        <v>93</v>
      </c>
      <c r="D54" s="15" t="s">
        <v>94</v>
      </c>
      <c r="E54" s="16" t="s">
        <v>129</v>
      </c>
      <c r="F54" s="14" t="s">
        <v>96</v>
      </c>
      <c r="G54" s="15" t="s">
        <v>62</v>
      </c>
      <c r="H54" s="15" t="s">
        <v>97</v>
      </c>
      <c r="I54" s="23" t="s">
        <v>26</v>
      </c>
      <c r="J54" s="14" t="s">
        <v>64</v>
      </c>
      <c r="K54" s="24" t="s">
        <v>28</v>
      </c>
      <c r="L54" s="24"/>
      <c r="M54" s="24">
        <v>3</v>
      </c>
      <c r="N54" s="24">
        <v>0.30000000000000004</v>
      </c>
      <c r="O54" s="24">
        <v>0.24</v>
      </c>
      <c r="P54" s="24">
        <v>0.96</v>
      </c>
      <c r="Q54" s="3" t="s">
        <v>130</v>
      </c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6"/>
      <c r="IV54" s="26"/>
    </row>
    <row r="55" spans="1:256" s="3" customFormat="1" ht="25.5">
      <c r="A55" s="12">
        <v>52</v>
      </c>
      <c r="B55" s="13" t="s">
        <v>131</v>
      </c>
      <c r="C55" s="14" t="s">
        <v>93</v>
      </c>
      <c r="D55" s="15" t="s">
        <v>94</v>
      </c>
      <c r="E55" s="16" t="s">
        <v>132</v>
      </c>
      <c r="F55" s="14" t="s">
        <v>96</v>
      </c>
      <c r="G55" s="15" t="s">
        <v>62</v>
      </c>
      <c r="H55" s="15" t="s">
        <v>133</v>
      </c>
      <c r="I55" s="23" t="s">
        <v>26</v>
      </c>
      <c r="J55" s="14" t="s">
        <v>64</v>
      </c>
      <c r="K55" s="24" t="s">
        <v>28</v>
      </c>
      <c r="L55" s="24"/>
      <c r="M55" s="24">
        <v>3</v>
      </c>
      <c r="N55" s="24">
        <v>0.30000000000000004</v>
      </c>
      <c r="O55" s="24">
        <v>0.24</v>
      </c>
      <c r="P55" s="24">
        <v>0.96</v>
      </c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6"/>
      <c r="IV55" s="26"/>
    </row>
    <row r="56" spans="1:256" s="3" customFormat="1" ht="25.5">
      <c r="A56" s="12">
        <v>53</v>
      </c>
      <c r="B56" s="13" t="s">
        <v>134</v>
      </c>
      <c r="C56" s="14" t="s">
        <v>93</v>
      </c>
      <c r="D56" s="15" t="s">
        <v>94</v>
      </c>
      <c r="E56" s="16" t="s">
        <v>135</v>
      </c>
      <c r="F56" s="14" t="s">
        <v>96</v>
      </c>
      <c r="G56" s="15" t="s">
        <v>62</v>
      </c>
      <c r="H56" s="15" t="s">
        <v>133</v>
      </c>
      <c r="I56" s="23" t="s">
        <v>26</v>
      </c>
      <c r="J56" s="14" t="s">
        <v>64</v>
      </c>
      <c r="K56" s="24" t="s">
        <v>28</v>
      </c>
      <c r="L56" s="24"/>
      <c r="M56" s="24">
        <v>3</v>
      </c>
      <c r="N56" s="24">
        <v>0.30000000000000004</v>
      </c>
      <c r="O56" s="24">
        <v>0.24</v>
      </c>
      <c r="P56" s="24">
        <v>0.96</v>
      </c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6"/>
      <c r="IV56" s="26"/>
    </row>
    <row r="57" spans="1:256" s="3" customFormat="1" ht="25.5">
      <c r="A57" s="12">
        <v>54</v>
      </c>
      <c r="B57" s="13" t="s">
        <v>136</v>
      </c>
      <c r="C57" s="14" t="s">
        <v>93</v>
      </c>
      <c r="D57" s="15" t="s">
        <v>94</v>
      </c>
      <c r="E57" s="16" t="s">
        <v>137</v>
      </c>
      <c r="F57" s="14" t="s">
        <v>96</v>
      </c>
      <c r="G57" s="15" t="s">
        <v>62</v>
      </c>
      <c r="H57" s="15" t="s">
        <v>97</v>
      </c>
      <c r="I57" s="23" t="s">
        <v>26</v>
      </c>
      <c r="J57" s="14" t="s">
        <v>64</v>
      </c>
      <c r="K57" s="24" t="s">
        <v>28</v>
      </c>
      <c r="L57" s="24"/>
      <c r="M57" s="24">
        <v>3</v>
      </c>
      <c r="N57" s="24">
        <v>0.30000000000000004</v>
      </c>
      <c r="O57" s="24">
        <v>0.24</v>
      </c>
      <c r="P57" s="24">
        <v>0.96</v>
      </c>
      <c r="Q57" s="3" t="s">
        <v>138</v>
      </c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6"/>
      <c r="IV57" s="26"/>
    </row>
    <row r="58" spans="1:256" s="3" customFormat="1" ht="25.5">
      <c r="A58" s="12">
        <v>55</v>
      </c>
      <c r="B58" s="19" t="s">
        <v>139</v>
      </c>
      <c r="C58" s="20" t="s">
        <v>140</v>
      </c>
      <c r="D58" s="15" t="s">
        <v>141</v>
      </c>
      <c r="E58" s="21" t="s">
        <v>142</v>
      </c>
      <c r="F58" s="17" t="s">
        <v>61</v>
      </c>
      <c r="G58" s="15" t="s">
        <v>62</v>
      </c>
      <c r="H58" s="22" t="s">
        <v>143</v>
      </c>
      <c r="I58" s="23" t="s">
        <v>26</v>
      </c>
      <c r="J58" s="14" t="s">
        <v>64</v>
      </c>
      <c r="K58" s="24" t="s">
        <v>28</v>
      </c>
      <c r="L58" s="24"/>
      <c r="M58" s="24">
        <v>4.5</v>
      </c>
      <c r="N58" s="24">
        <v>0.45</v>
      </c>
      <c r="O58" s="24">
        <v>0.36000000000000004</v>
      </c>
      <c r="P58" s="24">
        <v>1.4400000000000002</v>
      </c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6"/>
      <c r="IV58" s="26"/>
    </row>
    <row r="59" spans="1:256" s="3" customFormat="1" ht="25.5">
      <c r="A59" s="12">
        <v>56</v>
      </c>
      <c r="B59" s="19" t="s">
        <v>144</v>
      </c>
      <c r="C59" s="20" t="s">
        <v>140</v>
      </c>
      <c r="D59" s="15" t="s">
        <v>141</v>
      </c>
      <c r="E59" s="21" t="s">
        <v>145</v>
      </c>
      <c r="F59" s="17" t="s">
        <v>61</v>
      </c>
      <c r="G59" s="15" t="s">
        <v>62</v>
      </c>
      <c r="H59" s="22" t="s">
        <v>143</v>
      </c>
      <c r="I59" s="23" t="s">
        <v>26</v>
      </c>
      <c r="J59" s="14" t="s">
        <v>64</v>
      </c>
      <c r="K59" s="24" t="s">
        <v>28</v>
      </c>
      <c r="L59" s="24"/>
      <c r="M59" s="24">
        <v>4.5</v>
      </c>
      <c r="N59" s="24">
        <v>0.45</v>
      </c>
      <c r="O59" s="24">
        <v>0.36000000000000004</v>
      </c>
      <c r="P59" s="24">
        <v>1.4400000000000002</v>
      </c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6"/>
      <c r="IV59" s="26"/>
    </row>
    <row r="60" spans="1:256" s="3" customFormat="1" ht="25.5">
      <c r="A60" s="12">
        <v>57</v>
      </c>
      <c r="B60" s="19" t="s">
        <v>146</v>
      </c>
      <c r="C60" s="20" t="s">
        <v>140</v>
      </c>
      <c r="D60" s="15" t="s">
        <v>141</v>
      </c>
      <c r="E60" s="21" t="s">
        <v>147</v>
      </c>
      <c r="F60" s="17" t="s">
        <v>61</v>
      </c>
      <c r="G60" s="15" t="s">
        <v>62</v>
      </c>
      <c r="H60" s="22" t="s">
        <v>143</v>
      </c>
      <c r="I60" s="23" t="s">
        <v>26</v>
      </c>
      <c r="J60" s="14" t="s">
        <v>64</v>
      </c>
      <c r="K60" s="24" t="s">
        <v>28</v>
      </c>
      <c r="L60" s="24"/>
      <c r="M60" s="24">
        <v>4.5</v>
      </c>
      <c r="N60" s="24">
        <v>0.45</v>
      </c>
      <c r="O60" s="24">
        <v>0.36000000000000004</v>
      </c>
      <c r="P60" s="24">
        <v>1.4400000000000002</v>
      </c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6"/>
      <c r="IV60" s="26"/>
    </row>
    <row r="61" spans="1:256" s="3" customFormat="1" ht="25.5">
      <c r="A61" s="12">
        <v>58</v>
      </c>
      <c r="B61" s="19" t="s">
        <v>148</v>
      </c>
      <c r="C61" s="20" t="s">
        <v>140</v>
      </c>
      <c r="D61" s="15" t="s">
        <v>141</v>
      </c>
      <c r="E61" s="21" t="s">
        <v>149</v>
      </c>
      <c r="F61" s="17" t="s">
        <v>61</v>
      </c>
      <c r="G61" s="15" t="s">
        <v>62</v>
      </c>
      <c r="H61" s="22" t="s">
        <v>150</v>
      </c>
      <c r="I61" s="23" t="s">
        <v>26</v>
      </c>
      <c r="J61" s="14" t="s">
        <v>64</v>
      </c>
      <c r="K61" s="24" t="s">
        <v>28</v>
      </c>
      <c r="L61" s="24"/>
      <c r="M61" s="24">
        <v>4.5</v>
      </c>
      <c r="N61" s="24">
        <v>0.45</v>
      </c>
      <c r="O61" s="24">
        <v>0.36000000000000004</v>
      </c>
      <c r="P61" s="24">
        <v>1.4400000000000002</v>
      </c>
      <c r="Q61" s="3" t="s">
        <v>116</v>
      </c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6"/>
      <c r="IV61" s="26"/>
    </row>
    <row r="62" spans="1:256" s="3" customFormat="1" ht="25.5">
      <c r="A62" s="12">
        <v>59</v>
      </c>
      <c r="B62" s="19" t="s">
        <v>151</v>
      </c>
      <c r="C62" s="20" t="s">
        <v>140</v>
      </c>
      <c r="D62" s="15" t="s">
        <v>141</v>
      </c>
      <c r="E62" s="21" t="s">
        <v>152</v>
      </c>
      <c r="F62" s="17" t="s">
        <v>61</v>
      </c>
      <c r="G62" s="15" t="s">
        <v>62</v>
      </c>
      <c r="H62" s="22" t="s">
        <v>150</v>
      </c>
      <c r="I62" s="23" t="s">
        <v>26</v>
      </c>
      <c r="J62" s="14" t="s">
        <v>64</v>
      </c>
      <c r="K62" s="24" t="s">
        <v>28</v>
      </c>
      <c r="L62" s="24"/>
      <c r="M62" s="24">
        <v>4.5</v>
      </c>
      <c r="N62" s="24">
        <v>0.45</v>
      </c>
      <c r="O62" s="24">
        <v>0.36000000000000004</v>
      </c>
      <c r="P62" s="24">
        <v>1.4400000000000002</v>
      </c>
      <c r="Q62" s="3" t="s">
        <v>130</v>
      </c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6"/>
      <c r="IV62" s="26"/>
    </row>
    <row r="63" spans="1:256" s="3" customFormat="1" ht="25.5">
      <c r="A63" s="12">
        <v>60</v>
      </c>
      <c r="B63" s="19" t="s">
        <v>153</v>
      </c>
      <c r="C63" s="20" t="s">
        <v>154</v>
      </c>
      <c r="D63" s="15" t="s">
        <v>155</v>
      </c>
      <c r="E63" s="21" t="s">
        <v>156</v>
      </c>
      <c r="F63" s="17" t="s">
        <v>61</v>
      </c>
      <c r="G63" s="15" t="s">
        <v>62</v>
      </c>
      <c r="H63" s="22" t="s">
        <v>157</v>
      </c>
      <c r="I63" s="23" t="s">
        <v>26</v>
      </c>
      <c r="J63" s="14" t="s">
        <v>64</v>
      </c>
      <c r="K63" s="24" t="s">
        <v>28</v>
      </c>
      <c r="L63" s="24"/>
      <c r="M63" s="24">
        <v>4.5</v>
      </c>
      <c r="N63" s="24">
        <v>0.45</v>
      </c>
      <c r="O63" s="24">
        <v>0.36000000000000004</v>
      </c>
      <c r="P63" s="24">
        <v>1.4400000000000002</v>
      </c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6"/>
      <c r="IV63" s="26"/>
    </row>
    <row r="64" spans="1:256" s="3" customFormat="1" ht="25.5">
      <c r="A64" s="12">
        <v>61</v>
      </c>
      <c r="B64" s="13" t="s">
        <v>158</v>
      </c>
      <c r="C64" s="14" t="s">
        <v>159</v>
      </c>
      <c r="D64" s="15" t="s">
        <v>160</v>
      </c>
      <c r="E64" s="16" t="s">
        <v>161</v>
      </c>
      <c r="F64" s="14" t="s">
        <v>96</v>
      </c>
      <c r="G64" s="15" t="s">
        <v>62</v>
      </c>
      <c r="H64" s="22" t="s">
        <v>162</v>
      </c>
      <c r="I64" s="23" t="s">
        <v>26</v>
      </c>
      <c r="J64" s="14" t="s">
        <v>64</v>
      </c>
      <c r="K64" s="24" t="s">
        <v>28</v>
      </c>
      <c r="L64" s="24"/>
      <c r="M64" s="24">
        <v>3</v>
      </c>
      <c r="N64" s="24">
        <v>0.30000000000000004</v>
      </c>
      <c r="O64" s="24">
        <v>0.24</v>
      </c>
      <c r="P64" s="24">
        <v>0.96</v>
      </c>
      <c r="Q64" s="3" t="s">
        <v>79</v>
      </c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6"/>
      <c r="IV64" s="26"/>
    </row>
    <row r="65" spans="1:254" s="4" customFormat="1" ht="39">
      <c r="A65" s="12">
        <v>62</v>
      </c>
      <c r="B65" s="13" t="s">
        <v>163</v>
      </c>
      <c r="C65" s="23" t="s">
        <v>164</v>
      </c>
      <c r="D65" s="27" t="s">
        <v>94</v>
      </c>
      <c r="E65" s="28" t="s">
        <v>165</v>
      </c>
      <c r="F65" s="23" t="s">
        <v>166</v>
      </c>
      <c r="G65" s="27"/>
      <c r="H65" s="28" t="s">
        <v>97</v>
      </c>
      <c r="I65" s="23" t="s">
        <v>26</v>
      </c>
      <c r="J65" s="14" t="s">
        <v>27</v>
      </c>
      <c r="K65" s="24" t="s">
        <v>28</v>
      </c>
      <c r="L65" s="24"/>
      <c r="M65" s="24">
        <v>3</v>
      </c>
      <c r="N65" s="24">
        <v>0</v>
      </c>
      <c r="O65" s="24">
        <f>M65*0.5*0.2</f>
        <v>0.30000000000000004</v>
      </c>
      <c r="P65" s="24">
        <f>M65*0.5*0.8</f>
        <v>1.2000000000000002</v>
      </c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s="4" customFormat="1" ht="39">
      <c r="A66" s="12">
        <v>63</v>
      </c>
      <c r="B66" s="13" t="s">
        <v>167</v>
      </c>
      <c r="C66" s="23" t="s">
        <v>168</v>
      </c>
      <c r="D66" s="27" t="s">
        <v>141</v>
      </c>
      <c r="E66" s="28" t="s">
        <v>169</v>
      </c>
      <c r="F66" s="23" t="s">
        <v>170</v>
      </c>
      <c r="G66" s="27"/>
      <c r="H66" s="28" t="s">
        <v>143</v>
      </c>
      <c r="I66" s="23" t="s">
        <v>26</v>
      </c>
      <c r="J66" s="14" t="s">
        <v>27</v>
      </c>
      <c r="K66" s="24" t="s">
        <v>28</v>
      </c>
      <c r="L66" s="24"/>
      <c r="M66" s="24">
        <v>4.5</v>
      </c>
      <c r="N66" s="24">
        <v>0</v>
      </c>
      <c r="O66" s="24">
        <f>M66*0.5*0.2</f>
        <v>0.45</v>
      </c>
      <c r="P66" s="24">
        <f>M66*0.5*0.8</f>
        <v>1.8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4499" spans="2:16" ht="13.5">
      <c r="B64499" s="29"/>
      <c r="C64499" s="30"/>
      <c r="K64499" s="31"/>
      <c r="L64499" s="31"/>
      <c r="M64499" s="31"/>
      <c r="N64499" s="31"/>
      <c r="O64499" s="31"/>
      <c r="P64499" s="31"/>
    </row>
    <row r="64500" spans="2:16" ht="13.5">
      <c r="B64500" s="29"/>
      <c r="C64500" s="30"/>
      <c r="K64500" s="31"/>
      <c r="L64500" s="31"/>
      <c r="M64500" s="31"/>
      <c r="N64500" s="31"/>
      <c r="O64500" s="31"/>
      <c r="P64500" s="31"/>
    </row>
    <row r="64501" spans="2:16" ht="13.5">
      <c r="B64501" s="29"/>
      <c r="C64501" s="30"/>
      <c r="K64501" s="31"/>
      <c r="L64501" s="31"/>
      <c r="M64501" s="31"/>
      <c r="N64501" s="31"/>
      <c r="O64501" s="31"/>
      <c r="P64501" s="31"/>
    </row>
    <row r="64502" spans="2:16" ht="13.5">
      <c r="B64502" s="29"/>
      <c r="C64502" s="30"/>
      <c r="K64502" s="31"/>
      <c r="L64502" s="31"/>
      <c r="M64502" s="31"/>
      <c r="N64502" s="31"/>
      <c r="O64502" s="31"/>
      <c r="P64502" s="31"/>
    </row>
    <row r="64503" spans="2:16" ht="13.5">
      <c r="B64503" s="29"/>
      <c r="C64503" s="30"/>
      <c r="K64503" s="31"/>
      <c r="L64503" s="31"/>
      <c r="M64503" s="31"/>
      <c r="N64503" s="31"/>
      <c r="O64503" s="31"/>
      <c r="P64503" s="31"/>
    </row>
    <row r="64504" spans="2:16" ht="13.5">
      <c r="B64504" s="29"/>
      <c r="C64504" s="30"/>
      <c r="K64504" s="31"/>
      <c r="L64504" s="31"/>
      <c r="M64504" s="31"/>
      <c r="N64504" s="31"/>
      <c r="O64504" s="31"/>
      <c r="P64504" s="31"/>
    </row>
    <row r="64505" spans="2:16" ht="13.5">
      <c r="B64505" s="29"/>
      <c r="C64505" s="30"/>
      <c r="K64505" s="31"/>
      <c r="L64505" s="31"/>
      <c r="M64505" s="31"/>
      <c r="N64505" s="31"/>
      <c r="O64505" s="31"/>
      <c r="P64505" s="31"/>
    </row>
    <row r="64506" spans="2:16" ht="13.5">
      <c r="B64506" s="29"/>
      <c r="C64506" s="30"/>
      <c r="K64506" s="31"/>
      <c r="L64506" s="31"/>
      <c r="M64506" s="31"/>
      <c r="N64506" s="31"/>
      <c r="O64506" s="31"/>
      <c r="P64506" s="31"/>
    </row>
    <row r="64507" spans="2:16" ht="13.5">
      <c r="B64507" s="29"/>
      <c r="C64507" s="30"/>
      <c r="K64507" s="31"/>
      <c r="L64507" s="31"/>
      <c r="M64507" s="31"/>
      <c r="N64507" s="31"/>
      <c r="O64507" s="31"/>
      <c r="P64507" s="31"/>
    </row>
    <row r="64508" spans="2:16" ht="13.5">
      <c r="B64508" s="29"/>
      <c r="C64508" s="30"/>
      <c r="K64508" s="31"/>
      <c r="L64508" s="31"/>
      <c r="M64508" s="31"/>
      <c r="N64508" s="31"/>
      <c r="O64508" s="31"/>
      <c r="P64508" s="31"/>
    </row>
    <row r="64509" spans="2:16" ht="13.5">
      <c r="B64509" s="29"/>
      <c r="C64509" s="30"/>
      <c r="K64509" s="31"/>
      <c r="L64509" s="31"/>
      <c r="M64509" s="31"/>
      <c r="N64509" s="31"/>
      <c r="O64509" s="31"/>
      <c r="P64509" s="31"/>
    </row>
    <row r="64510" spans="2:16" ht="13.5">
      <c r="B64510" s="29"/>
      <c r="C64510" s="30"/>
      <c r="K64510" s="31"/>
      <c r="L64510" s="31"/>
      <c r="M64510" s="31"/>
      <c r="N64510" s="31"/>
      <c r="O64510" s="31"/>
      <c r="P64510" s="31"/>
    </row>
    <row r="64511" spans="2:16" ht="13.5">
      <c r="B64511" s="29"/>
      <c r="C64511" s="30"/>
      <c r="K64511" s="31"/>
      <c r="L64511" s="31"/>
      <c r="M64511" s="31"/>
      <c r="N64511" s="31"/>
      <c r="O64511" s="31"/>
      <c r="P64511" s="31"/>
    </row>
    <row r="64512" spans="2:16" ht="13.5">
      <c r="B64512" s="29"/>
      <c r="C64512" s="30"/>
      <c r="K64512" s="31"/>
      <c r="L64512" s="31"/>
      <c r="M64512" s="31"/>
      <c r="N64512" s="31"/>
      <c r="O64512" s="31"/>
      <c r="P64512" s="31"/>
    </row>
    <row r="64513" spans="2:16" ht="13.5">
      <c r="B64513" s="29"/>
      <c r="C64513" s="30"/>
      <c r="K64513" s="31"/>
      <c r="L64513" s="31"/>
      <c r="M64513" s="31"/>
      <c r="N64513" s="31"/>
      <c r="O64513" s="31"/>
      <c r="P64513" s="31"/>
    </row>
    <row r="64514" spans="2:16" ht="13.5">
      <c r="B64514" s="29"/>
      <c r="C64514" s="30"/>
      <c r="K64514" s="31"/>
      <c r="L64514" s="31"/>
      <c r="M64514" s="31"/>
      <c r="N64514" s="31"/>
      <c r="O64514" s="31"/>
      <c r="P64514" s="31"/>
    </row>
    <row r="64515" spans="2:16" ht="13.5">
      <c r="B64515" s="29"/>
      <c r="C64515" s="30"/>
      <c r="K64515" s="31"/>
      <c r="L64515" s="31"/>
      <c r="M64515" s="31"/>
      <c r="N64515" s="31"/>
      <c r="O64515" s="31"/>
      <c r="P64515" s="31"/>
    </row>
    <row r="64516" spans="2:16" ht="13.5">
      <c r="B64516" s="29"/>
      <c r="C64516" s="30"/>
      <c r="K64516" s="31"/>
      <c r="L64516" s="31"/>
      <c r="M64516" s="31"/>
      <c r="N64516" s="31"/>
      <c r="O64516" s="31"/>
      <c r="P64516" s="31"/>
    </row>
    <row r="64517" spans="2:16" ht="13.5">
      <c r="B64517" s="29"/>
      <c r="C64517" s="30"/>
      <c r="K64517" s="31"/>
      <c r="L64517" s="31"/>
      <c r="M64517" s="31"/>
      <c r="N64517" s="31"/>
      <c r="O64517" s="31"/>
      <c r="P64517" s="31"/>
    </row>
    <row r="64518" spans="2:16" ht="13.5">
      <c r="B64518" s="29"/>
      <c r="C64518" s="30"/>
      <c r="K64518" s="31"/>
      <c r="L64518" s="31"/>
      <c r="M64518" s="31"/>
      <c r="N64518" s="31"/>
      <c r="O64518" s="31"/>
      <c r="P64518" s="31"/>
    </row>
    <row r="64519" spans="2:16" ht="13.5">
      <c r="B64519" s="29"/>
      <c r="C64519" s="30"/>
      <c r="K64519" s="31"/>
      <c r="L64519" s="31"/>
      <c r="M64519" s="31"/>
      <c r="N64519" s="31"/>
      <c r="O64519" s="31"/>
      <c r="P64519" s="31"/>
    </row>
    <row r="64520" spans="2:16" ht="13.5">
      <c r="B64520" s="29"/>
      <c r="C64520" s="30"/>
      <c r="K64520" s="31"/>
      <c r="L64520" s="31"/>
      <c r="M64520" s="31"/>
      <c r="N64520" s="31"/>
      <c r="O64520" s="31"/>
      <c r="P64520" s="31"/>
    </row>
    <row r="64521" spans="2:16" ht="13.5">
      <c r="B64521" s="29"/>
      <c r="C64521" s="30"/>
      <c r="K64521" s="31"/>
      <c r="L64521" s="31"/>
      <c r="M64521" s="31"/>
      <c r="N64521" s="31"/>
      <c r="O64521" s="31"/>
      <c r="P64521" s="31"/>
    </row>
    <row r="64522" spans="2:16" ht="13.5">
      <c r="B64522" s="29"/>
      <c r="C64522" s="30"/>
      <c r="K64522" s="31"/>
      <c r="L64522" s="31"/>
      <c r="M64522" s="31"/>
      <c r="N64522" s="31"/>
      <c r="O64522" s="31"/>
      <c r="P64522" s="31"/>
    </row>
    <row r="64523" spans="2:16" ht="13.5">
      <c r="B64523" s="29"/>
      <c r="C64523" s="30"/>
      <c r="K64523" s="31"/>
      <c r="L64523" s="31"/>
      <c r="M64523" s="31"/>
      <c r="N64523" s="31"/>
      <c r="O64523" s="31"/>
      <c r="P64523" s="31"/>
    </row>
    <row r="64524" spans="2:16" ht="13.5">
      <c r="B64524" s="29"/>
      <c r="C64524" s="30"/>
      <c r="K64524" s="31"/>
      <c r="L64524" s="31"/>
      <c r="M64524" s="31"/>
      <c r="N64524" s="31"/>
      <c r="O64524" s="31"/>
      <c r="P64524" s="31"/>
    </row>
    <row r="64525" spans="2:16" ht="13.5">
      <c r="B64525" s="29"/>
      <c r="C64525" s="30"/>
      <c r="K64525" s="31"/>
      <c r="L64525" s="31"/>
      <c r="M64525" s="31"/>
      <c r="N64525" s="31"/>
      <c r="O64525" s="31"/>
      <c r="P64525" s="31"/>
    </row>
    <row r="64526" spans="2:16" ht="13.5">
      <c r="B64526" s="29"/>
      <c r="C64526" s="30"/>
      <c r="K64526" s="31"/>
      <c r="L64526" s="31"/>
      <c r="M64526" s="31"/>
      <c r="N64526" s="31"/>
      <c r="O64526" s="31"/>
      <c r="P64526" s="31"/>
    </row>
    <row r="64527" spans="2:16" ht="13.5">
      <c r="B64527" s="29"/>
      <c r="C64527" s="30"/>
      <c r="K64527" s="31"/>
      <c r="L64527" s="31"/>
      <c r="M64527" s="31"/>
      <c r="N64527" s="31"/>
      <c r="O64527" s="31"/>
      <c r="P64527" s="31"/>
    </row>
    <row r="64528" spans="2:16" ht="13.5">
      <c r="B64528" s="29"/>
      <c r="C64528" s="30"/>
      <c r="K64528" s="31"/>
      <c r="L64528" s="31"/>
      <c r="M64528" s="31"/>
      <c r="N64528" s="31"/>
      <c r="O64528" s="31"/>
      <c r="P64528" s="31"/>
    </row>
    <row r="64529" spans="2:16" ht="13.5">
      <c r="B64529" s="29"/>
      <c r="C64529" s="30"/>
      <c r="K64529" s="31"/>
      <c r="L64529" s="31"/>
      <c r="M64529" s="31"/>
      <c r="N64529" s="31"/>
      <c r="O64529" s="31"/>
      <c r="P64529" s="31"/>
    </row>
    <row r="64530" spans="2:16" ht="13.5">
      <c r="B64530" s="29"/>
      <c r="C64530" s="30"/>
      <c r="K64530" s="31"/>
      <c r="L64530" s="31"/>
      <c r="M64530" s="31"/>
      <c r="N64530" s="31"/>
      <c r="O64530" s="31"/>
      <c r="P64530" s="31"/>
    </row>
    <row r="64531" spans="2:16" ht="13.5">
      <c r="B64531" s="29"/>
      <c r="C64531" s="30"/>
      <c r="K64531" s="31"/>
      <c r="L64531" s="31"/>
      <c r="M64531" s="31"/>
      <c r="N64531" s="31"/>
      <c r="O64531" s="31"/>
      <c r="P64531" s="31"/>
    </row>
    <row r="64532" spans="2:16" ht="13.5">
      <c r="B64532" s="29"/>
      <c r="C64532" s="30"/>
      <c r="K64532" s="31"/>
      <c r="L64532" s="31"/>
      <c r="M64532" s="31"/>
      <c r="N64532" s="31"/>
      <c r="O64532" s="31"/>
      <c r="P64532" s="31"/>
    </row>
    <row r="64533" spans="2:16" ht="13.5">
      <c r="B64533" s="29"/>
      <c r="C64533" s="30"/>
      <c r="K64533" s="31"/>
      <c r="L64533" s="31"/>
      <c r="M64533" s="31"/>
      <c r="N64533" s="31"/>
      <c r="O64533" s="31"/>
      <c r="P64533" s="31"/>
    </row>
    <row r="64534" spans="2:16" ht="13.5">
      <c r="B64534" s="29"/>
      <c r="C64534" s="30"/>
      <c r="K64534" s="31"/>
      <c r="L64534" s="31"/>
      <c r="M64534" s="31"/>
      <c r="N64534" s="31"/>
      <c r="O64534" s="31"/>
      <c r="P64534" s="31"/>
    </row>
    <row r="64535" spans="2:16" ht="13.5">
      <c r="B64535" s="29"/>
      <c r="C64535" s="30"/>
      <c r="K64535" s="31"/>
      <c r="L64535" s="31"/>
      <c r="M64535" s="31"/>
      <c r="N64535" s="31"/>
      <c r="O64535" s="31"/>
      <c r="P64535" s="31"/>
    </row>
    <row r="64536" spans="2:16" ht="13.5">
      <c r="B64536" s="29"/>
      <c r="C64536" s="30"/>
      <c r="K64536" s="31"/>
      <c r="L64536" s="31"/>
      <c r="M64536" s="31"/>
      <c r="N64536" s="31"/>
      <c r="O64536" s="31"/>
      <c r="P64536" s="31"/>
    </row>
    <row r="64537" spans="2:16" ht="13.5">
      <c r="B64537" s="29"/>
      <c r="C64537" s="30"/>
      <c r="K64537" s="31"/>
      <c r="L64537" s="31"/>
      <c r="M64537" s="31"/>
      <c r="N64537" s="31"/>
      <c r="O64537" s="31"/>
      <c r="P64537" s="31"/>
    </row>
    <row r="64538" spans="2:16" ht="13.5">
      <c r="B64538" s="29"/>
      <c r="C64538" s="30"/>
      <c r="K64538" s="31"/>
      <c r="L64538" s="31"/>
      <c r="M64538" s="31"/>
      <c r="N64538" s="31"/>
      <c r="O64538" s="31"/>
      <c r="P64538" s="31"/>
    </row>
    <row r="64539" spans="2:16" ht="13.5">
      <c r="B64539" s="29"/>
      <c r="C64539" s="30"/>
      <c r="K64539" s="31"/>
      <c r="L64539" s="31"/>
      <c r="M64539" s="31"/>
      <c r="N64539" s="31"/>
      <c r="O64539" s="31"/>
      <c r="P64539" s="31"/>
    </row>
    <row r="64540" spans="2:16" ht="13.5">
      <c r="B64540" s="29"/>
      <c r="C64540" s="30"/>
      <c r="K64540" s="31"/>
      <c r="L64540" s="31"/>
      <c r="M64540" s="31"/>
      <c r="N64540" s="31"/>
      <c r="O64540" s="31"/>
      <c r="P64540" s="31"/>
    </row>
    <row r="64541" spans="2:16" ht="13.5">
      <c r="B64541" s="29"/>
      <c r="C64541" s="30"/>
      <c r="K64541" s="31"/>
      <c r="L64541" s="31"/>
      <c r="M64541" s="31"/>
      <c r="N64541" s="31"/>
      <c r="O64541" s="31"/>
      <c r="P64541" s="31"/>
    </row>
    <row r="64542" spans="2:16" ht="13.5">
      <c r="B64542" s="29"/>
      <c r="C64542" s="30"/>
      <c r="K64542" s="31"/>
      <c r="L64542" s="31"/>
      <c r="M64542" s="31"/>
      <c r="N64542" s="31"/>
      <c r="O64542" s="31"/>
      <c r="P64542" s="31"/>
    </row>
    <row r="64543" spans="2:16" ht="13.5">
      <c r="B64543" s="29"/>
      <c r="C64543" s="30"/>
      <c r="K64543" s="31"/>
      <c r="L64543" s="31"/>
      <c r="M64543" s="31"/>
      <c r="N64543" s="31"/>
      <c r="O64543" s="31"/>
      <c r="P64543" s="31"/>
    </row>
    <row r="64544" spans="2:16" ht="13.5">
      <c r="B64544" s="29"/>
      <c r="C64544" s="30"/>
      <c r="K64544" s="31"/>
      <c r="L64544" s="31"/>
      <c r="M64544" s="31"/>
      <c r="N64544" s="31"/>
      <c r="O64544" s="31"/>
      <c r="P64544" s="31"/>
    </row>
    <row r="64545" spans="2:16" ht="13.5">
      <c r="B64545" s="29"/>
      <c r="C64545" s="30"/>
      <c r="K64545" s="31"/>
      <c r="L64545" s="31"/>
      <c r="M64545" s="31"/>
      <c r="N64545" s="31"/>
      <c r="O64545" s="31"/>
      <c r="P64545" s="31"/>
    </row>
    <row r="64546" spans="2:16" ht="13.5">
      <c r="B64546" s="29"/>
      <c r="C64546" s="30"/>
      <c r="K64546" s="31"/>
      <c r="L64546" s="31"/>
      <c r="M64546" s="31"/>
      <c r="N64546" s="31"/>
      <c r="O64546" s="31"/>
      <c r="P64546" s="31"/>
    </row>
    <row r="64547" spans="2:16" ht="13.5">
      <c r="B64547" s="29"/>
      <c r="C64547" s="30"/>
      <c r="K64547" s="31"/>
      <c r="L64547" s="31"/>
      <c r="M64547" s="31"/>
      <c r="N64547" s="31"/>
      <c r="O64547" s="31"/>
      <c r="P64547" s="31"/>
    </row>
    <row r="64548" spans="2:16" ht="13.5">
      <c r="B64548" s="29"/>
      <c r="C64548" s="30"/>
      <c r="K64548" s="31"/>
      <c r="L64548" s="31"/>
      <c r="M64548" s="31"/>
      <c r="N64548" s="31"/>
      <c r="O64548" s="31"/>
      <c r="P64548" s="31"/>
    </row>
    <row r="64549" spans="2:16" ht="13.5">
      <c r="B64549" s="29"/>
      <c r="C64549" s="30"/>
      <c r="K64549" s="31"/>
      <c r="L64549" s="31"/>
      <c r="M64549" s="31"/>
      <c r="N64549" s="31"/>
      <c r="O64549" s="31"/>
      <c r="P64549" s="31"/>
    </row>
    <row r="64550" spans="2:16" ht="13.5">
      <c r="B64550" s="29"/>
      <c r="C64550" s="30"/>
      <c r="K64550" s="31"/>
      <c r="L64550" s="31"/>
      <c r="M64550" s="31"/>
      <c r="N64550" s="31"/>
      <c r="O64550" s="31"/>
      <c r="P64550" s="31"/>
    </row>
    <row r="64551" spans="2:16" ht="13.5">
      <c r="B64551" s="29"/>
      <c r="C64551" s="30"/>
      <c r="K64551" s="31"/>
      <c r="L64551" s="31"/>
      <c r="M64551" s="31"/>
      <c r="N64551" s="31"/>
      <c r="O64551" s="31"/>
      <c r="P64551" s="31"/>
    </row>
    <row r="64552" spans="2:16" ht="13.5">
      <c r="B64552" s="29"/>
      <c r="C64552" s="30"/>
      <c r="K64552" s="31"/>
      <c r="L64552" s="31"/>
      <c r="M64552" s="31"/>
      <c r="N64552" s="31"/>
      <c r="O64552" s="31"/>
      <c r="P64552" s="31"/>
    </row>
    <row r="64553" spans="2:16" ht="13.5">
      <c r="B64553" s="29"/>
      <c r="C64553" s="30"/>
      <c r="K64553" s="31"/>
      <c r="L64553" s="31"/>
      <c r="M64553" s="31"/>
      <c r="N64553" s="31"/>
      <c r="O64553" s="31"/>
      <c r="P64553" s="31"/>
    </row>
    <row r="64554" spans="2:16" ht="13.5">
      <c r="B64554" s="29"/>
      <c r="C64554" s="30"/>
      <c r="K64554" s="31"/>
      <c r="L64554" s="31"/>
      <c r="M64554" s="31"/>
      <c r="N64554" s="31"/>
      <c r="O64554" s="31"/>
      <c r="P64554" s="31"/>
    </row>
    <row r="64555" spans="2:16" ht="13.5">
      <c r="B64555" s="29"/>
      <c r="C64555" s="30"/>
      <c r="K64555" s="31"/>
      <c r="L64555" s="31"/>
      <c r="M64555" s="31"/>
      <c r="N64555" s="31"/>
      <c r="O64555" s="31"/>
      <c r="P64555" s="31"/>
    </row>
    <row r="64556" spans="2:16" ht="13.5">
      <c r="B64556" s="29"/>
      <c r="C64556" s="30"/>
      <c r="K64556" s="31"/>
      <c r="L64556" s="31"/>
      <c r="M64556" s="31"/>
      <c r="N64556" s="31"/>
      <c r="O64556" s="31"/>
      <c r="P64556" s="31"/>
    </row>
    <row r="64557" spans="2:16" ht="13.5">
      <c r="B64557" s="29"/>
      <c r="C64557" s="30"/>
      <c r="K64557" s="31"/>
      <c r="L64557" s="31"/>
      <c r="M64557" s="31"/>
      <c r="N64557" s="31"/>
      <c r="O64557" s="31"/>
      <c r="P64557" s="31"/>
    </row>
    <row r="64558" spans="2:16" ht="13.5">
      <c r="B64558" s="29"/>
      <c r="C64558" s="30"/>
      <c r="K64558" s="31"/>
      <c r="L64558" s="31"/>
      <c r="M64558" s="31"/>
      <c r="N64558" s="31"/>
      <c r="O64558" s="31"/>
      <c r="P64558" s="31"/>
    </row>
    <row r="64559" spans="2:16" ht="13.5">
      <c r="B64559" s="29"/>
      <c r="C64559" s="30"/>
      <c r="K64559" s="31"/>
      <c r="L64559" s="31"/>
      <c r="M64559" s="31"/>
      <c r="N64559" s="31"/>
      <c r="O64559" s="31"/>
      <c r="P64559" s="31"/>
    </row>
    <row r="64560" spans="2:16" ht="13.5">
      <c r="B64560" s="29"/>
      <c r="C64560" s="30"/>
      <c r="K64560" s="31"/>
      <c r="L64560" s="31"/>
      <c r="M64560" s="31"/>
      <c r="N64560" s="31"/>
      <c r="O64560" s="31"/>
      <c r="P64560" s="31"/>
    </row>
    <row r="64561" spans="2:16" ht="13.5">
      <c r="B64561" s="29"/>
      <c r="C64561" s="30"/>
      <c r="K64561" s="31"/>
      <c r="L64561" s="31"/>
      <c r="M64561" s="31"/>
      <c r="N64561" s="31"/>
      <c r="O64561" s="31"/>
      <c r="P64561" s="31"/>
    </row>
    <row r="64562" spans="2:16" ht="13.5">
      <c r="B64562" s="29"/>
      <c r="C64562" s="30"/>
      <c r="K64562" s="31"/>
      <c r="L64562" s="31"/>
      <c r="M64562" s="31"/>
      <c r="N64562" s="31"/>
      <c r="O64562" s="31"/>
      <c r="P64562" s="31"/>
    </row>
    <row r="64563" spans="2:16" ht="13.5">
      <c r="B64563" s="29"/>
      <c r="C64563" s="30"/>
      <c r="K64563" s="31"/>
      <c r="L64563" s="31"/>
      <c r="M64563" s="31"/>
      <c r="N64563" s="31"/>
      <c r="O64563" s="31"/>
      <c r="P64563" s="31"/>
    </row>
    <row r="64564" spans="2:16" ht="13.5">
      <c r="B64564" s="29"/>
      <c r="C64564" s="30"/>
      <c r="K64564" s="31"/>
      <c r="L64564" s="31"/>
      <c r="M64564" s="31"/>
      <c r="N64564" s="31"/>
      <c r="O64564" s="31"/>
      <c r="P64564" s="31"/>
    </row>
    <row r="64565" spans="2:16" ht="13.5">
      <c r="B64565" s="29"/>
      <c r="C64565" s="30"/>
      <c r="K64565" s="31"/>
      <c r="L64565" s="31"/>
      <c r="M64565" s="31"/>
      <c r="N64565" s="31"/>
      <c r="O64565" s="31"/>
      <c r="P64565" s="31"/>
    </row>
    <row r="64566" spans="2:16" ht="13.5">
      <c r="B64566" s="29"/>
      <c r="C64566" s="30"/>
      <c r="K64566" s="31"/>
      <c r="L64566" s="31"/>
      <c r="M64566" s="31"/>
      <c r="N64566" s="31"/>
      <c r="O64566" s="31"/>
      <c r="P64566" s="31"/>
    </row>
    <row r="64567" spans="2:16" ht="13.5">
      <c r="B64567" s="29"/>
      <c r="C64567" s="30"/>
      <c r="K64567" s="31"/>
      <c r="L64567" s="31"/>
      <c r="M64567" s="31"/>
      <c r="N64567" s="31"/>
      <c r="O64567" s="31"/>
      <c r="P64567" s="31"/>
    </row>
    <row r="64568" spans="2:16" ht="13.5">
      <c r="B64568" s="29"/>
      <c r="C64568" s="30"/>
      <c r="K64568" s="31"/>
      <c r="L64568" s="31"/>
      <c r="M64568" s="31"/>
      <c r="N64568" s="31"/>
      <c r="O64568" s="31"/>
      <c r="P64568" s="31"/>
    </row>
    <row r="64569" spans="2:16" ht="13.5">
      <c r="B64569" s="29"/>
      <c r="C64569" s="30"/>
      <c r="K64569" s="31"/>
      <c r="L64569" s="31"/>
      <c r="M64569" s="31"/>
      <c r="N64569" s="31"/>
      <c r="O64569" s="31"/>
      <c r="P64569" s="31"/>
    </row>
    <row r="64570" spans="2:16" ht="13.5">
      <c r="B64570" s="29"/>
      <c r="C64570" s="30"/>
      <c r="K64570" s="31"/>
      <c r="L64570" s="31"/>
      <c r="M64570" s="31"/>
      <c r="N64570" s="31"/>
      <c r="O64570" s="31"/>
      <c r="P64570" s="31"/>
    </row>
    <row r="64571" spans="2:16" ht="13.5">
      <c r="B64571" s="29"/>
      <c r="C64571" s="30"/>
      <c r="K64571" s="31"/>
      <c r="L64571" s="31"/>
      <c r="M64571" s="31"/>
      <c r="N64571" s="31"/>
      <c r="O64571" s="31"/>
      <c r="P64571" s="31"/>
    </row>
    <row r="64572" spans="2:16" ht="13.5">
      <c r="B64572" s="29"/>
      <c r="C64572" s="30"/>
      <c r="K64572" s="31"/>
      <c r="L64572" s="31"/>
      <c r="M64572" s="31"/>
      <c r="N64572" s="31"/>
      <c r="O64572" s="31"/>
      <c r="P64572" s="31"/>
    </row>
    <row r="64573" spans="2:16" ht="13.5">
      <c r="B64573" s="29"/>
      <c r="C64573" s="30"/>
      <c r="K64573" s="31"/>
      <c r="L64573" s="31"/>
      <c r="M64573" s="31"/>
      <c r="N64573" s="31"/>
      <c r="O64573" s="31"/>
      <c r="P64573" s="31"/>
    </row>
    <row r="64574" spans="2:16" ht="13.5">
      <c r="B64574" s="29"/>
      <c r="C64574" s="30"/>
      <c r="K64574" s="31"/>
      <c r="L64574" s="31"/>
      <c r="M64574" s="31"/>
      <c r="N64574" s="31"/>
      <c r="O64574" s="31"/>
      <c r="P64574" s="31"/>
    </row>
    <row r="64575" spans="2:16" ht="13.5">
      <c r="B64575" s="29"/>
      <c r="C64575" s="30"/>
      <c r="K64575" s="31"/>
      <c r="L64575" s="31"/>
      <c r="M64575" s="31"/>
      <c r="N64575" s="31"/>
      <c r="O64575" s="31"/>
      <c r="P64575" s="31"/>
    </row>
    <row r="64576" spans="2:16" ht="13.5">
      <c r="B64576" s="29"/>
      <c r="C64576" s="30"/>
      <c r="K64576" s="31"/>
      <c r="L64576" s="31"/>
      <c r="M64576" s="31"/>
      <c r="N64576" s="31"/>
      <c r="O64576" s="31"/>
      <c r="P64576" s="31"/>
    </row>
    <row r="64577" spans="2:16" ht="13.5">
      <c r="B64577" s="29"/>
      <c r="C64577" s="30"/>
      <c r="K64577" s="31"/>
      <c r="L64577" s="31"/>
      <c r="M64577" s="31"/>
      <c r="N64577" s="31"/>
      <c r="O64577" s="31"/>
      <c r="P64577" s="31"/>
    </row>
    <row r="64578" spans="2:16" ht="13.5">
      <c r="B64578" s="29"/>
      <c r="C64578" s="30"/>
      <c r="K64578" s="31"/>
      <c r="L64578" s="31"/>
      <c r="M64578" s="31"/>
      <c r="N64578" s="31"/>
      <c r="O64578" s="31"/>
      <c r="P64578" s="31"/>
    </row>
    <row r="64579" spans="2:16" ht="13.5">
      <c r="B64579" s="29"/>
      <c r="C64579" s="30"/>
      <c r="K64579" s="31"/>
      <c r="L64579" s="31"/>
      <c r="M64579" s="31"/>
      <c r="N64579" s="31"/>
      <c r="O64579" s="31"/>
      <c r="P64579" s="31"/>
    </row>
    <row r="64580" spans="2:16" ht="13.5">
      <c r="B64580" s="29"/>
      <c r="C64580" s="30"/>
      <c r="K64580" s="31"/>
      <c r="L64580" s="31"/>
      <c r="M64580" s="31"/>
      <c r="N64580" s="31"/>
      <c r="O64580" s="31"/>
      <c r="P64580" s="31"/>
    </row>
    <row r="64581" spans="2:16" ht="13.5">
      <c r="B64581" s="29"/>
      <c r="C64581" s="30"/>
      <c r="K64581" s="31"/>
      <c r="L64581" s="31"/>
      <c r="M64581" s="31"/>
      <c r="N64581" s="31"/>
      <c r="O64581" s="31"/>
      <c r="P64581" s="31"/>
    </row>
    <row r="64582" spans="2:16" ht="13.5">
      <c r="B64582" s="29"/>
      <c r="C64582" s="30"/>
      <c r="K64582" s="31"/>
      <c r="L64582" s="31"/>
      <c r="M64582" s="31"/>
      <c r="N64582" s="31"/>
      <c r="O64582" s="31"/>
      <c r="P64582" s="31"/>
    </row>
    <row r="64583" spans="2:16" ht="13.5">
      <c r="B64583" s="29"/>
      <c r="C64583" s="30"/>
      <c r="K64583" s="31"/>
      <c r="L64583" s="31"/>
      <c r="M64583" s="31"/>
      <c r="N64583" s="31"/>
      <c r="O64583" s="31"/>
      <c r="P64583" s="31"/>
    </row>
    <row r="64584" spans="2:16" ht="13.5">
      <c r="B64584" s="29"/>
      <c r="C64584" s="30"/>
      <c r="K64584" s="31"/>
      <c r="L64584" s="31"/>
      <c r="M64584" s="31"/>
      <c r="N64584" s="31"/>
      <c r="O64584" s="31"/>
      <c r="P64584" s="31"/>
    </row>
    <row r="64585" spans="2:16" ht="13.5">
      <c r="B64585" s="29"/>
      <c r="C64585" s="30"/>
      <c r="K64585" s="31"/>
      <c r="L64585" s="31"/>
      <c r="M64585" s="31"/>
      <c r="N64585" s="31"/>
      <c r="O64585" s="31"/>
      <c r="P64585" s="31"/>
    </row>
    <row r="64586" spans="2:16" ht="13.5">
      <c r="B64586" s="29"/>
      <c r="C64586" s="30"/>
      <c r="K64586" s="31"/>
      <c r="L64586" s="31"/>
      <c r="M64586" s="31"/>
      <c r="N64586" s="31"/>
      <c r="O64586" s="31"/>
      <c r="P64586" s="31"/>
    </row>
    <row r="64587" spans="2:16" ht="13.5">
      <c r="B64587" s="29"/>
      <c r="C64587" s="30"/>
      <c r="K64587" s="31"/>
      <c r="L64587" s="31"/>
      <c r="M64587" s="31"/>
      <c r="N64587" s="31"/>
      <c r="O64587" s="31"/>
      <c r="P64587" s="31"/>
    </row>
    <row r="64588" spans="2:16" ht="13.5">
      <c r="B64588" s="29"/>
      <c r="C64588" s="30"/>
      <c r="K64588" s="31"/>
      <c r="L64588" s="31"/>
      <c r="M64588" s="31"/>
      <c r="N64588" s="31"/>
      <c r="O64588" s="31"/>
      <c r="P64588" s="31"/>
    </row>
    <row r="64589" spans="2:16" ht="13.5">
      <c r="B64589" s="29"/>
      <c r="C64589" s="30"/>
      <c r="K64589" s="31"/>
      <c r="L64589" s="31"/>
      <c r="M64589" s="31"/>
      <c r="N64589" s="31"/>
      <c r="O64589" s="31"/>
      <c r="P64589" s="31"/>
    </row>
    <row r="64590" spans="2:16" ht="13.5">
      <c r="B64590" s="29"/>
      <c r="C64590" s="30"/>
      <c r="K64590" s="31"/>
      <c r="L64590" s="31"/>
      <c r="M64590" s="31"/>
      <c r="N64590" s="31"/>
      <c r="O64590" s="31"/>
      <c r="P64590" s="31"/>
    </row>
    <row r="64591" spans="2:16" ht="13.5">
      <c r="B64591" s="29"/>
      <c r="C64591" s="30"/>
      <c r="K64591" s="31"/>
      <c r="L64591" s="31"/>
      <c r="M64591" s="31"/>
      <c r="N64591" s="31"/>
      <c r="O64591" s="31"/>
      <c r="P64591" s="31"/>
    </row>
    <row r="64592" spans="2:16" ht="13.5">
      <c r="B64592" s="29"/>
      <c r="C64592" s="30"/>
      <c r="K64592" s="31"/>
      <c r="L64592" s="31"/>
      <c r="M64592" s="31"/>
      <c r="N64592" s="31"/>
      <c r="O64592" s="31"/>
      <c r="P64592" s="31"/>
    </row>
    <row r="64593" spans="2:16" ht="13.5">
      <c r="B64593" s="29"/>
      <c r="C64593" s="30"/>
      <c r="K64593" s="31"/>
      <c r="L64593" s="31"/>
      <c r="M64593" s="31"/>
      <c r="N64593" s="31"/>
      <c r="O64593" s="31"/>
      <c r="P64593" s="31"/>
    </row>
    <row r="64594" spans="2:16" ht="13.5">
      <c r="B64594" s="29"/>
      <c r="C64594" s="30"/>
      <c r="K64594" s="31"/>
      <c r="L64594" s="31"/>
      <c r="M64594" s="31"/>
      <c r="N64594" s="31"/>
      <c r="O64594" s="31"/>
      <c r="P64594" s="31"/>
    </row>
    <row r="64595" spans="2:16" ht="13.5">
      <c r="B64595" s="29"/>
      <c r="C64595" s="30"/>
      <c r="K64595" s="31"/>
      <c r="L64595" s="31"/>
      <c r="M64595" s="31"/>
      <c r="N64595" s="31"/>
      <c r="O64595" s="31"/>
      <c r="P64595" s="31"/>
    </row>
    <row r="64596" spans="2:16" ht="13.5">
      <c r="B64596" s="29"/>
      <c r="C64596" s="30"/>
      <c r="K64596" s="31"/>
      <c r="L64596" s="31"/>
      <c r="M64596" s="31"/>
      <c r="N64596" s="31"/>
      <c r="O64596" s="31"/>
      <c r="P64596" s="31"/>
    </row>
    <row r="64597" spans="2:16" ht="13.5">
      <c r="B64597" s="29"/>
      <c r="C64597" s="30"/>
      <c r="K64597" s="31"/>
      <c r="L64597" s="31"/>
      <c r="M64597" s="31"/>
      <c r="N64597" s="31"/>
      <c r="O64597" s="31"/>
      <c r="P64597" s="31"/>
    </row>
    <row r="64598" spans="2:16" ht="13.5">
      <c r="B64598" s="29"/>
      <c r="C64598" s="30"/>
      <c r="K64598" s="31"/>
      <c r="L64598" s="31"/>
      <c r="M64598" s="31"/>
      <c r="N64598" s="31"/>
      <c r="O64598" s="31"/>
      <c r="P64598" s="31"/>
    </row>
    <row r="64599" spans="2:16" ht="13.5">
      <c r="B64599" s="29"/>
      <c r="C64599" s="30"/>
      <c r="K64599" s="31"/>
      <c r="L64599" s="31"/>
      <c r="M64599" s="31"/>
      <c r="N64599" s="31"/>
      <c r="O64599" s="31"/>
      <c r="P64599" s="31"/>
    </row>
    <row r="64600" spans="2:16" ht="13.5">
      <c r="B64600" s="29"/>
      <c r="C64600" s="30"/>
      <c r="K64600" s="31"/>
      <c r="L64600" s="31"/>
      <c r="M64600" s="31"/>
      <c r="N64600" s="31"/>
      <c r="O64600" s="31"/>
      <c r="P64600" s="31"/>
    </row>
    <row r="64601" spans="2:16" ht="13.5">
      <c r="B64601" s="29"/>
      <c r="C64601" s="30"/>
      <c r="K64601" s="31"/>
      <c r="L64601" s="31"/>
      <c r="M64601" s="31"/>
      <c r="N64601" s="31"/>
      <c r="O64601" s="31"/>
      <c r="P64601" s="31"/>
    </row>
    <row r="64602" spans="2:16" ht="13.5">
      <c r="B64602" s="29"/>
      <c r="C64602" s="30"/>
      <c r="K64602" s="31"/>
      <c r="L64602" s="31"/>
      <c r="M64602" s="31"/>
      <c r="N64602" s="31"/>
      <c r="O64602" s="31"/>
      <c r="P64602" s="31"/>
    </row>
    <row r="64603" spans="2:16" ht="13.5">
      <c r="B64603" s="29"/>
      <c r="C64603" s="30"/>
      <c r="K64603" s="31"/>
      <c r="L64603" s="31"/>
      <c r="M64603" s="31"/>
      <c r="N64603" s="31"/>
      <c r="O64603" s="31"/>
      <c r="P64603" s="31"/>
    </row>
    <row r="64604" spans="2:16" ht="13.5">
      <c r="B64604" s="29"/>
      <c r="C64604" s="30"/>
      <c r="K64604" s="31"/>
      <c r="L64604" s="31"/>
      <c r="M64604" s="31"/>
      <c r="N64604" s="31"/>
      <c r="O64604" s="31"/>
      <c r="P64604" s="31"/>
    </row>
    <row r="64605" spans="2:16" ht="13.5">
      <c r="B64605" s="29"/>
      <c r="C64605" s="30"/>
      <c r="K64605" s="31"/>
      <c r="L64605" s="31"/>
      <c r="M64605" s="31"/>
      <c r="N64605" s="31"/>
      <c r="O64605" s="31"/>
      <c r="P64605" s="31"/>
    </row>
    <row r="64606" spans="2:16" ht="13.5">
      <c r="B64606" s="29"/>
      <c r="C64606" s="30"/>
      <c r="K64606" s="31"/>
      <c r="L64606" s="31"/>
      <c r="M64606" s="31"/>
      <c r="N64606" s="31"/>
      <c r="O64606" s="31"/>
      <c r="P64606" s="31"/>
    </row>
    <row r="64607" spans="2:16" ht="13.5">
      <c r="B64607" s="29"/>
      <c r="C64607" s="30"/>
      <c r="K64607" s="31"/>
      <c r="L64607" s="31"/>
      <c r="M64607" s="31"/>
      <c r="N64607" s="31"/>
      <c r="O64607" s="31"/>
      <c r="P64607" s="31"/>
    </row>
    <row r="64608" spans="2:16" ht="13.5">
      <c r="B64608" s="29"/>
      <c r="C64608" s="30"/>
      <c r="K64608" s="31"/>
      <c r="L64608" s="31"/>
      <c r="M64608" s="31"/>
      <c r="N64608" s="31"/>
      <c r="O64608" s="31"/>
      <c r="P64608" s="31"/>
    </row>
    <row r="64609" spans="2:16" ht="13.5">
      <c r="B64609" s="29"/>
      <c r="C64609" s="30"/>
      <c r="K64609" s="31"/>
      <c r="L64609" s="31"/>
      <c r="M64609" s="31"/>
      <c r="N64609" s="31"/>
      <c r="O64609" s="31"/>
      <c r="P64609" s="31"/>
    </row>
    <row r="64610" spans="2:16" ht="13.5">
      <c r="B64610" s="29"/>
      <c r="C64610" s="30"/>
      <c r="K64610" s="31"/>
      <c r="L64610" s="31"/>
      <c r="M64610" s="31"/>
      <c r="N64610" s="31"/>
      <c r="O64610" s="31"/>
      <c r="P64610" s="31"/>
    </row>
    <row r="64611" spans="2:16" ht="13.5">
      <c r="B64611" s="29"/>
      <c r="C64611" s="30"/>
      <c r="K64611" s="31"/>
      <c r="L64611" s="31"/>
      <c r="M64611" s="31"/>
      <c r="N64611" s="31"/>
      <c r="O64611" s="31"/>
      <c r="P64611" s="31"/>
    </row>
    <row r="64612" spans="2:16" ht="13.5">
      <c r="B64612" s="29"/>
      <c r="C64612" s="30"/>
      <c r="K64612" s="31"/>
      <c r="L64612" s="31"/>
      <c r="M64612" s="31"/>
      <c r="N64612" s="31"/>
      <c r="O64612" s="31"/>
      <c r="P64612" s="31"/>
    </row>
    <row r="64613" spans="2:16" ht="13.5">
      <c r="B64613" s="29"/>
      <c r="C64613" s="30"/>
      <c r="K64613" s="31"/>
      <c r="L64613" s="31"/>
      <c r="M64613" s="31"/>
      <c r="N64613" s="31"/>
      <c r="O64613" s="31"/>
      <c r="P64613" s="31"/>
    </row>
    <row r="64614" spans="2:16" ht="13.5">
      <c r="B64614" s="29"/>
      <c r="C64614" s="30"/>
      <c r="K64614" s="31"/>
      <c r="L64614" s="31"/>
      <c r="M64614" s="31"/>
      <c r="N64614" s="31"/>
      <c r="O64614" s="31"/>
      <c r="P64614" s="31"/>
    </row>
    <row r="64615" spans="2:16" ht="13.5">
      <c r="B64615" s="29"/>
      <c r="C64615" s="30"/>
      <c r="K64615" s="31"/>
      <c r="L64615" s="31"/>
      <c r="M64615" s="31"/>
      <c r="N64615" s="31"/>
      <c r="O64615" s="31"/>
      <c r="P64615" s="31"/>
    </row>
    <row r="64616" spans="2:16" ht="13.5">
      <c r="B64616" s="29"/>
      <c r="C64616" s="30"/>
      <c r="K64616" s="31"/>
      <c r="L64616" s="31"/>
      <c r="M64616" s="31"/>
      <c r="N64616" s="31"/>
      <c r="O64616" s="31"/>
      <c r="P64616" s="31"/>
    </row>
    <row r="64617" spans="2:16" ht="13.5">
      <c r="B64617" s="29"/>
      <c r="C64617" s="30"/>
      <c r="K64617" s="31"/>
      <c r="L64617" s="31"/>
      <c r="M64617" s="31"/>
      <c r="N64617" s="31"/>
      <c r="O64617" s="31"/>
      <c r="P64617" s="31"/>
    </row>
    <row r="64618" spans="2:16" ht="13.5">
      <c r="B64618" s="29"/>
      <c r="C64618" s="30"/>
      <c r="K64618" s="31"/>
      <c r="L64618" s="31"/>
      <c r="M64618" s="31"/>
      <c r="N64618" s="31"/>
      <c r="O64618" s="31"/>
      <c r="P64618" s="31"/>
    </row>
    <row r="64619" spans="2:16" ht="13.5">
      <c r="B64619" s="29"/>
      <c r="C64619" s="30"/>
      <c r="K64619" s="31"/>
      <c r="L64619" s="31"/>
      <c r="M64619" s="31"/>
      <c r="N64619" s="31"/>
      <c r="O64619" s="31"/>
      <c r="P64619" s="31"/>
    </row>
    <row r="64620" spans="2:16" ht="13.5">
      <c r="B64620" s="29"/>
      <c r="C64620" s="30"/>
      <c r="K64620" s="31"/>
      <c r="L64620" s="31"/>
      <c r="M64620" s="31"/>
      <c r="N64620" s="31"/>
      <c r="O64620" s="31"/>
      <c r="P64620" s="31"/>
    </row>
    <row r="64621" spans="2:16" ht="13.5">
      <c r="B64621" s="29"/>
      <c r="C64621" s="30"/>
      <c r="K64621" s="31"/>
      <c r="L64621" s="31"/>
      <c r="M64621" s="31"/>
      <c r="N64621" s="31"/>
      <c r="O64621" s="31"/>
      <c r="P64621" s="31"/>
    </row>
    <row r="64622" spans="2:16" ht="13.5">
      <c r="B64622" s="29"/>
      <c r="C64622" s="30"/>
      <c r="K64622" s="31"/>
      <c r="L64622" s="31"/>
      <c r="M64622" s="31"/>
      <c r="N64622" s="31"/>
      <c r="O64622" s="31"/>
      <c r="P64622" s="31"/>
    </row>
    <row r="64623" spans="2:16" ht="13.5">
      <c r="B64623" s="29"/>
      <c r="C64623" s="30"/>
      <c r="K64623" s="31"/>
      <c r="L64623" s="31"/>
      <c r="M64623" s="31"/>
      <c r="N64623" s="31"/>
      <c r="O64623" s="31"/>
      <c r="P64623" s="31"/>
    </row>
    <row r="64624" spans="2:16" ht="13.5">
      <c r="B64624" s="29"/>
      <c r="C64624" s="30"/>
      <c r="K64624" s="31"/>
      <c r="L64624" s="31"/>
      <c r="M64624" s="31"/>
      <c r="N64624" s="31"/>
      <c r="O64624" s="31"/>
      <c r="P64624" s="31"/>
    </row>
    <row r="64625" spans="2:16" ht="13.5">
      <c r="B64625" s="29"/>
      <c r="C64625" s="30"/>
      <c r="K64625" s="31"/>
      <c r="L64625" s="31"/>
      <c r="M64625" s="31"/>
      <c r="N64625" s="31"/>
      <c r="O64625" s="31"/>
      <c r="P64625" s="31"/>
    </row>
    <row r="64626" spans="2:16" ht="13.5">
      <c r="B64626" s="29"/>
      <c r="C64626" s="30"/>
      <c r="K64626" s="31"/>
      <c r="L64626" s="31"/>
      <c r="M64626" s="31"/>
      <c r="N64626" s="31"/>
      <c r="O64626" s="31"/>
      <c r="P64626" s="31"/>
    </row>
    <row r="64627" spans="2:16" ht="13.5">
      <c r="B64627" s="29"/>
      <c r="C64627" s="30"/>
      <c r="K64627" s="31"/>
      <c r="L64627" s="31"/>
      <c r="M64627" s="31"/>
      <c r="N64627" s="31"/>
      <c r="O64627" s="31"/>
      <c r="P64627" s="31"/>
    </row>
    <row r="64628" spans="2:16" ht="13.5">
      <c r="B64628" s="29"/>
      <c r="C64628" s="30"/>
      <c r="K64628" s="31"/>
      <c r="L64628" s="31"/>
      <c r="M64628" s="31"/>
      <c r="N64628" s="31"/>
      <c r="O64628" s="31"/>
      <c r="P64628" s="31"/>
    </row>
    <row r="64629" spans="2:16" ht="13.5">
      <c r="B64629" s="29"/>
      <c r="C64629" s="30"/>
      <c r="K64629" s="31"/>
      <c r="L64629" s="31"/>
      <c r="M64629" s="31"/>
      <c r="N64629" s="31"/>
      <c r="O64629" s="31"/>
      <c r="P64629" s="31"/>
    </row>
    <row r="64630" spans="2:16" ht="13.5">
      <c r="B64630" s="29"/>
      <c r="C64630" s="30"/>
      <c r="K64630" s="31"/>
      <c r="L64630" s="31"/>
      <c r="M64630" s="31"/>
      <c r="N64630" s="31"/>
      <c r="O64630" s="31"/>
      <c r="P64630" s="31"/>
    </row>
    <row r="64631" spans="2:16" ht="13.5">
      <c r="B64631" s="29"/>
      <c r="C64631" s="30"/>
      <c r="K64631" s="31"/>
      <c r="L64631" s="31"/>
      <c r="M64631" s="31"/>
      <c r="N64631" s="31"/>
      <c r="O64631" s="31"/>
      <c r="P64631" s="31"/>
    </row>
    <row r="64632" spans="2:16" ht="13.5">
      <c r="B64632" s="29"/>
      <c r="C64632" s="30"/>
      <c r="K64632" s="31"/>
      <c r="L64632" s="31"/>
      <c r="M64632" s="31"/>
      <c r="N64632" s="31"/>
      <c r="O64632" s="31"/>
      <c r="P64632" s="31"/>
    </row>
    <row r="64633" spans="2:16" ht="13.5">
      <c r="B64633" s="29"/>
      <c r="C64633" s="30"/>
      <c r="K64633" s="31"/>
      <c r="L64633" s="31"/>
      <c r="M64633" s="31"/>
      <c r="N64633" s="31"/>
      <c r="O64633" s="31"/>
      <c r="P64633" s="31"/>
    </row>
    <row r="64634" spans="2:16" ht="13.5">
      <c r="B64634" s="29"/>
      <c r="C64634" s="30"/>
      <c r="K64634" s="31"/>
      <c r="L64634" s="31"/>
      <c r="M64634" s="31"/>
      <c r="N64634" s="31"/>
      <c r="O64634" s="31"/>
      <c r="P64634" s="31"/>
    </row>
    <row r="64635" spans="2:16" ht="13.5">
      <c r="B64635" s="29"/>
      <c r="C64635" s="30"/>
      <c r="K64635" s="31"/>
      <c r="L64635" s="31"/>
      <c r="M64635" s="31"/>
      <c r="N64635" s="31"/>
      <c r="O64635" s="31"/>
      <c r="P64635" s="31"/>
    </row>
    <row r="64636" spans="2:16" ht="13.5">
      <c r="B64636" s="29"/>
      <c r="C64636" s="30"/>
      <c r="K64636" s="31"/>
      <c r="L64636" s="31"/>
      <c r="M64636" s="31"/>
      <c r="N64636" s="31"/>
      <c r="O64636" s="31"/>
      <c r="P64636" s="31"/>
    </row>
    <row r="64637" spans="2:16" ht="13.5">
      <c r="B64637" s="29"/>
      <c r="C64637" s="30"/>
      <c r="K64637" s="31"/>
      <c r="L64637" s="31"/>
      <c r="M64637" s="31"/>
      <c r="N64637" s="31"/>
      <c r="O64637" s="31"/>
      <c r="P64637" s="31"/>
    </row>
    <row r="64638" spans="2:16" ht="13.5">
      <c r="B64638" s="29"/>
      <c r="C64638" s="30"/>
      <c r="K64638" s="31"/>
      <c r="L64638" s="31"/>
      <c r="M64638" s="31"/>
      <c r="N64638" s="31"/>
      <c r="O64638" s="31"/>
      <c r="P64638" s="31"/>
    </row>
    <row r="64639" spans="2:16" ht="13.5">
      <c r="B64639" s="29"/>
      <c r="C64639" s="30"/>
      <c r="K64639" s="31"/>
      <c r="L64639" s="31"/>
      <c r="M64639" s="31"/>
      <c r="N64639" s="31"/>
      <c r="O64639" s="31"/>
      <c r="P64639" s="31"/>
    </row>
    <row r="64640" spans="2:16" ht="13.5">
      <c r="B64640" s="29"/>
      <c r="C64640" s="30"/>
      <c r="K64640" s="31"/>
      <c r="L64640" s="31"/>
      <c r="M64640" s="31"/>
      <c r="N64640" s="31"/>
      <c r="O64640" s="31"/>
      <c r="P64640" s="31"/>
    </row>
    <row r="64641" spans="2:16" ht="13.5">
      <c r="B64641" s="29"/>
      <c r="C64641" s="30"/>
      <c r="K64641" s="31"/>
      <c r="L64641" s="31"/>
      <c r="M64641" s="31"/>
      <c r="N64641" s="31"/>
      <c r="O64641" s="31"/>
      <c r="P64641" s="31"/>
    </row>
    <row r="64642" spans="2:16" ht="13.5">
      <c r="B64642" s="29"/>
      <c r="C64642" s="30"/>
      <c r="K64642" s="31"/>
      <c r="L64642" s="31"/>
      <c r="M64642" s="31"/>
      <c r="N64642" s="31"/>
      <c r="O64642" s="31"/>
      <c r="P64642" s="31"/>
    </row>
    <row r="64643" spans="2:16" ht="13.5">
      <c r="B64643" s="29"/>
      <c r="C64643" s="30"/>
      <c r="K64643" s="31"/>
      <c r="L64643" s="31"/>
      <c r="M64643" s="31"/>
      <c r="N64643" s="31"/>
      <c r="O64643" s="31"/>
      <c r="P64643" s="31"/>
    </row>
    <row r="64644" spans="2:16" ht="13.5">
      <c r="B64644" s="29"/>
      <c r="C64644" s="30"/>
      <c r="K64644" s="31"/>
      <c r="L64644" s="31"/>
      <c r="M64644" s="31"/>
      <c r="N64644" s="31"/>
      <c r="O64644" s="31"/>
      <c r="P64644" s="31"/>
    </row>
    <row r="64645" spans="2:16" ht="13.5">
      <c r="B64645" s="29"/>
      <c r="C64645" s="30"/>
      <c r="K64645" s="31"/>
      <c r="L64645" s="31"/>
      <c r="M64645" s="31"/>
      <c r="N64645" s="31"/>
      <c r="O64645" s="31"/>
      <c r="P64645" s="31"/>
    </row>
    <row r="64646" spans="2:16" ht="13.5">
      <c r="B64646" s="29"/>
      <c r="C64646" s="30"/>
      <c r="K64646" s="31"/>
      <c r="L64646" s="31"/>
      <c r="M64646" s="31"/>
      <c r="N64646" s="31"/>
      <c r="O64646" s="31"/>
      <c r="P64646" s="31"/>
    </row>
    <row r="64647" spans="2:16" ht="13.5">
      <c r="B64647" s="29"/>
      <c r="C64647" s="30"/>
      <c r="K64647" s="31"/>
      <c r="L64647" s="31"/>
      <c r="M64647" s="31"/>
      <c r="N64647" s="31"/>
      <c r="O64647" s="31"/>
      <c r="P64647" s="31"/>
    </row>
    <row r="64648" spans="2:16" ht="13.5">
      <c r="B64648" s="29"/>
      <c r="C64648" s="30"/>
      <c r="K64648" s="31"/>
      <c r="L64648" s="31"/>
      <c r="M64648" s="31"/>
      <c r="N64648" s="31"/>
      <c r="O64648" s="31"/>
      <c r="P64648" s="31"/>
    </row>
    <row r="64649" spans="2:16" ht="13.5">
      <c r="B64649" s="29"/>
      <c r="C64649" s="30"/>
      <c r="K64649" s="31"/>
      <c r="L64649" s="31"/>
      <c r="M64649" s="31"/>
      <c r="N64649" s="31"/>
      <c r="O64649" s="31"/>
      <c r="P64649" s="31"/>
    </row>
    <row r="64650" spans="2:16" ht="13.5">
      <c r="B64650" s="29"/>
      <c r="C64650" s="30"/>
      <c r="K64650" s="31"/>
      <c r="L64650" s="31"/>
      <c r="M64650" s="31"/>
      <c r="N64650" s="31"/>
      <c r="O64650" s="31"/>
      <c r="P64650" s="31"/>
    </row>
    <row r="64651" spans="2:16" ht="13.5">
      <c r="B64651" s="29"/>
      <c r="C64651" s="30"/>
      <c r="K64651" s="31"/>
      <c r="L64651" s="31"/>
      <c r="M64651" s="31"/>
      <c r="N64651" s="31"/>
      <c r="O64651" s="31"/>
      <c r="P64651" s="31"/>
    </row>
    <row r="64652" spans="2:16" ht="13.5">
      <c r="B64652" s="29"/>
      <c r="C64652" s="30"/>
      <c r="K64652" s="31"/>
      <c r="L64652" s="31"/>
      <c r="M64652" s="31"/>
      <c r="N64652" s="31"/>
      <c r="O64652" s="31"/>
      <c r="P64652" s="31"/>
    </row>
    <row r="64653" spans="2:16" ht="13.5">
      <c r="B64653" s="29"/>
      <c r="C64653" s="30"/>
      <c r="K64653" s="31"/>
      <c r="L64653" s="31"/>
      <c r="M64653" s="31"/>
      <c r="N64653" s="31"/>
      <c r="O64653" s="31"/>
      <c r="P64653" s="31"/>
    </row>
    <row r="64654" spans="2:16" ht="13.5">
      <c r="B64654" s="29"/>
      <c r="C64654" s="30"/>
      <c r="K64654" s="31"/>
      <c r="L64654" s="31"/>
      <c r="M64654" s="31"/>
      <c r="N64654" s="31"/>
      <c r="O64654" s="31"/>
      <c r="P64654" s="31"/>
    </row>
    <row r="64655" spans="2:16" ht="13.5">
      <c r="B64655" s="29"/>
      <c r="C64655" s="30"/>
      <c r="K64655" s="31"/>
      <c r="L64655" s="31"/>
      <c r="M64655" s="31"/>
      <c r="N64655" s="31"/>
      <c r="O64655" s="31"/>
      <c r="P64655" s="31"/>
    </row>
    <row r="64656" spans="2:16" ht="13.5">
      <c r="B64656" s="29"/>
      <c r="C64656" s="30"/>
      <c r="K64656" s="31"/>
      <c r="L64656" s="31"/>
      <c r="M64656" s="31"/>
      <c r="N64656" s="31"/>
      <c r="O64656" s="31"/>
      <c r="P64656" s="31"/>
    </row>
    <row r="64657" spans="2:16" ht="13.5">
      <c r="B64657" s="29"/>
      <c r="C64657" s="30"/>
      <c r="K64657" s="31"/>
      <c r="L64657" s="31"/>
      <c r="M64657" s="31"/>
      <c r="N64657" s="31"/>
      <c r="O64657" s="31"/>
      <c r="P64657" s="31"/>
    </row>
    <row r="64658" spans="2:16" ht="13.5">
      <c r="B64658" s="29"/>
      <c r="C64658" s="30"/>
      <c r="K64658" s="31"/>
      <c r="L64658" s="31"/>
      <c r="M64658" s="31"/>
      <c r="N64658" s="31"/>
      <c r="O64658" s="31"/>
      <c r="P64658" s="31"/>
    </row>
    <row r="64659" spans="2:16" ht="13.5">
      <c r="B64659" s="29"/>
      <c r="C64659" s="30"/>
      <c r="K64659" s="31"/>
      <c r="L64659" s="31"/>
      <c r="M64659" s="31"/>
      <c r="N64659" s="31"/>
      <c r="O64659" s="31"/>
      <c r="P64659" s="31"/>
    </row>
    <row r="64660" spans="2:16" ht="13.5">
      <c r="B64660" s="29"/>
      <c r="C64660" s="30"/>
      <c r="K64660" s="31"/>
      <c r="L64660" s="31"/>
      <c r="M64660" s="31"/>
      <c r="N64660" s="31"/>
      <c r="O64660" s="31"/>
      <c r="P64660" s="31"/>
    </row>
    <row r="64661" spans="2:16" ht="13.5">
      <c r="B64661" s="29"/>
      <c r="C64661" s="30"/>
      <c r="K64661" s="31"/>
      <c r="L64661" s="31"/>
      <c r="M64661" s="31"/>
      <c r="N64661" s="31"/>
      <c r="O64661" s="31"/>
      <c r="P64661" s="31"/>
    </row>
    <row r="64662" spans="2:16" ht="13.5">
      <c r="B64662" s="29"/>
      <c r="C64662" s="30"/>
      <c r="K64662" s="31"/>
      <c r="L64662" s="31"/>
      <c r="M64662" s="31"/>
      <c r="N64662" s="31"/>
      <c r="O64662" s="31"/>
      <c r="P64662" s="31"/>
    </row>
    <row r="64663" spans="2:16" ht="13.5">
      <c r="B64663" s="29"/>
      <c r="C64663" s="30"/>
      <c r="K64663" s="31"/>
      <c r="L64663" s="31"/>
      <c r="M64663" s="31"/>
      <c r="N64663" s="31"/>
      <c r="O64663" s="31"/>
      <c r="P64663" s="31"/>
    </row>
    <row r="64664" spans="2:16" ht="13.5">
      <c r="B64664" s="29"/>
      <c r="C64664" s="30"/>
      <c r="K64664" s="31"/>
      <c r="L64664" s="31"/>
      <c r="M64664" s="31"/>
      <c r="N64664" s="31"/>
      <c r="O64664" s="31"/>
      <c r="P64664" s="31"/>
    </row>
    <row r="64665" spans="2:16" ht="13.5">
      <c r="B64665" s="29"/>
      <c r="C64665" s="30"/>
      <c r="K64665" s="31"/>
      <c r="L64665" s="31"/>
      <c r="M64665" s="31"/>
      <c r="N64665" s="31"/>
      <c r="O64665" s="31"/>
      <c r="P64665" s="31"/>
    </row>
    <row r="64666" spans="2:16" ht="13.5">
      <c r="B64666" s="29"/>
      <c r="C64666" s="30"/>
      <c r="K64666" s="31"/>
      <c r="L64666" s="31"/>
      <c r="M64666" s="31"/>
      <c r="N64666" s="31"/>
      <c r="O64666" s="31"/>
      <c r="P64666" s="31"/>
    </row>
    <row r="64667" spans="2:16" ht="13.5">
      <c r="B64667" s="29"/>
      <c r="C64667" s="30"/>
      <c r="K64667" s="31"/>
      <c r="L64667" s="31"/>
      <c r="M64667" s="31"/>
      <c r="N64667" s="31"/>
      <c r="O64667" s="31"/>
      <c r="P64667" s="31"/>
    </row>
    <row r="64668" spans="2:16" ht="13.5">
      <c r="B64668" s="29"/>
      <c r="C64668" s="30"/>
      <c r="K64668" s="31"/>
      <c r="L64668" s="31"/>
      <c r="M64668" s="31"/>
      <c r="N64668" s="31"/>
      <c r="O64668" s="31"/>
      <c r="P64668" s="31"/>
    </row>
    <row r="64669" spans="2:16" ht="13.5">
      <c r="B64669" s="29"/>
      <c r="C64669" s="30"/>
      <c r="K64669" s="31"/>
      <c r="L64669" s="31"/>
      <c r="M64669" s="31"/>
      <c r="N64669" s="31"/>
      <c r="O64669" s="31"/>
      <c r="P64669" s="31"/>
    </row>
    <row r="64670" spans="2:16" ht="13.5">
      <c r="B64670" s="29"/>
      <c r="C64670" s="30"/>
      <c r="K64670" s="31"/>
      <c r="L64670" s="31"/>
      <c r="M64670" s="31"/>
      <c r="N64670" s="31"/>
      <c r="O64670" s="31"/>
      <c r="P64670" s="31"/>
    </row>
    <row r="64671" spans="2:16" ht="13.5">
      <c r="B64671" s="29"/>
      <c r="C64671" s="30"/>
      <c r="K64671" s="31"/>
      <c r="L64671" s="31"/>
      <c r="M64671" s="31"/>
      <c r="N64671" s="31"/>
      <c r="O64671" s="31"/>
      <c r="P64671" s="31"/>
    </row>
    <row r="64672" spans="2:16" ht="13.5">
      <c r="B64672" s="29"/>
      <c r="C64672" s="30"/>
      <c r="K64672" s="31"/>
      <c r="L64672" s="31"/>
      <c r="M64672" s="31"/>
      <c r="N64672" s="31"/>
      <c r="O64672" s="31"/>
      <c r="P64672" s="31"/>
    </row>
    <row r="64673" spans="2:16" ht="13.5">
      <c r="B64673" s="29"/>
      <c r="C64673" s="30"/>
      <c r="K64673" s="31"/>
      <c r="L64673" s="31"/>
      <c r="M64673" s="31"/>
      <c r="N64673" s="31"/>
      <c r="O64673" s="31"/>
      <c r="P64673" s="31"/>
    </row>
    <row r="64674" spans="2:16" ht="13.5">
      <c r="B64674" s="29"/>
      <c r="C64674" s="30"/>
      <c r="K64674" s="31"/>
      <c r="L64674" s="31"/>
      <c r="M64674" s="31"/>
      <c r="N64674" s="31"/>
      <c r="O64674" s="31"/>
      <c r="P64674" s="31"/>
    </row>
    <row r="64675" spans="2:16" ht="13.5">
      <c r="B64675" s="29"/>
      <c r="C64675" s="30"/>
      <c r="K64675" s="31"/>
      <c r="L64675" s="31"/>
      <c r="M64675" s="31"/>
      <c r="N64675" s="31"/>
      <c r="O64675" s="31"/>
      <c r="P64675" s="31"/>
    </row>
    <row r="64676" spans="2:16" ht="13.5">
      <c r="B64676" s="29"/>
      <c r="C64676" s="30"/>
      <c r="K64676" s="31"/>
      <c r="L64676" s="31"/>
      <c r="M64676" s="31"/>
      <c r="N64676" s="31"/>
      <c r="O64676" s="31"/>
      <c r="P64676" s="31"/>
    </row>
    <row r="64677" spans="2:16" ht="13.5">
      <c r="B64677" s="29"/>
      <c r="C64677" s="30"/>
      <c r="K64677" s="31"/>
      <c r="L64677" s="31"/>
      <c r="M64677" s="31"/>
      <c r="N64677" s="31"/>
      <c r="O64677" s="31"/>
      <c r="P64677" s="31"/>
    </row>
    <row r="64678" spans="2:16" ht="13.5">
      <c r="B64678" s="29"/>
      <c r="C64678" s="30"/>
      <c r="K64678" s="31"/>
      <c r="L64678" s="31"/>
      <c r="M64678" s="31"/>
      <c r="N64678" s="31"/>
      <c r="O64678" s="31"/>
      <c r="P64678" s="31"/>
    </row>
    <row r="64679" spans="2:16" ht="13.5">
      <c r="B64679" s="29"/>
      <c r="C64679" s="30"/>
      <c r="K64679" s="31"/>
      <c r="L64679" s="31"/>
      <c r="M64679" s="31"/>
      <c r="N64679" s="31"/>
      <c r="O64679" s="31"/>
      <c r="P64679" s="31"/>
    </row>
    <row r="64680" spans="2:16" ht="13.5">
      <c r="B64680" s="29"/>
      <c r="C64680" s="30"/>
      <c r="K64680" s="31"/>
      <c r="L64680" s="31"/>
      <c r="M64680" s="31"/>
      <c r="N64680" s="31"/>
      <c r="O64680" s="31"/>
      <c r="P64680" s="31"/>
    </row>
    <row r="64681" spans="2:16" ht="13.5">
      <c r="B64681" s="29"/>
      <c r="C64681" s="30"/>
      <c r="K64681" s="31"/>
      <c r="L64681" s="31"/>
      <c r="M64681" s="31"/>
      <c r="N64681" s="31"/>
      <c r="O64681" s="31"/>
      <c r="P64681" s="31"/>
    </row>
    <row r="64682" spans="2:16" ht="13.5">
      <c r="B64682" s="29"/>
      <c r="C64682" s="30"/>
      <c r="K64682" s="31"/>
      <c r="L64682" s="31"/>
      <c r="M64682" s="31"/>
      <c r="N64682" s="31"/>
      <c r="O64682" s="31"/>
      <c r="P64682" s="31"/>
    </row>
    <row r="64683" spans="2:16" ht="13.5">
      <c r="B64683" s="29"/>
      <c r="C64683" s="30"/>
      <c r="K64683" s="31"/>
      <c r="L64683" s="31"/>
      <c r="M64683" s="31"/>
      <c r="N64683" s="31"/>
      <c r="O64683" s="31"/>
      <c r="P64683" s="31"/>
    </row>
    <row r="64684" spans="2:16" ht="13.5">
      <c r="B64684" s="29"/>
      <c r="C64684" s="30"/>
      <c r="K64684" s="31"/>
      <c r="L64684" s="31"/>
      <c r="M64684" s="31"/>
      <c r="N64684" s="31"/>
      <c r="O64684" s="31"/>
      <c r="P64684" s="31"/>
    </row>
    <row r="64685" spans="2:16" ht="13.5">
      <c r="B64685" s="29"/>
      <c r="C64685" s="30"/>
      <c r="K64685" s="31"/>
      <c r="L64685" s="31"/>
      <c r="M64685" s="31"/>
      <c r="N64685" s="31"/>
      <c r="O64685" s="31"/>
      <c r="P64685" s="31"/>
    </row>
    <row r="64686" spans="2:16" ht="13.5">
      <c r="B64686" s="29"/>
      <c r="C64686" s="30"/>
      <c r="K64686" s="31"/>
      <c r="L64686" s="31"/>
      <c r="M64686" s="31"/>
      <c r="N64686" s="31"/>
      <c r="O64686" s="31"/>
      <c r="P64686" s="31"/>
    </row>
    <row r="64687" spans="2:16" ht="13.5">
      <c r="B64687" s="29"/>
      <c r="C64687" s="30"/>
      <c r="K64687" s="31"/>
      <c r="L64687" s="31"/>
      <c r="M64687" s="31"/>
      <c r="N64687" s="31"/>
      <c r="O64687" s="31"/>
      <c r="P64687" s="31"/>
    </row>
    <row r="64688" spans="2:16" ht="13.5">
      <c r="B64688" s="29"/>
      <c r="C64688" s="30"/>
      <c r="K64688" s="31"/>
      <c r="L64688" s="31"/>
      <c r="M64688" s="31"/>
      <c r="N64688" s="31"/>
      <c r="O64688" s="31"/>
      <c r="P64688" s="31"/>
    </row>
    <row r="64689" spans="2:16" ht="13.5">
      <c r="B64689" s="29"/>
      <c r="C64689" s="30"/>
      <c r="K64689" s="31"/>
      <c r="L64689" s="31"/>
      <c r="M64689" s="31"/>
      <c r="N64689" s="31"/>
      <c r="O64689" s="31"/>
      <c r="P64689" s="31"/>
    </row>
    <row r="64690" spans="2:16" ht="13.5">
      <c r="B64690" s="29"/>
      <c r="C64690" s="30"/>
      <c r="K64690" s="31"/>
      <c r="L64690" s="31"/>
      <c r="M64690" s="31"/>
      <c r="N64690" s="31"/>
      <c r="O64690" s="31"/>
      <c r="P64690" s="31"/>
    </row>
    <row r="64691" spans="2:16" ht="13.5">
      <c r="B64691" s="29"/>
      <c r="C64691" s="30"/>
      <c r="K64691" s="31"/>
      <c r="L64691" s="31"/>
      <c r="M64691" s="31"/>
      <c r="N64691" s="31"/>
      <c r="O64691" s="31"/>
      <c r="P64691" s="31"/>
    </row>
    <row r="64692" spans="2:16" ht="13.5">
      <c r="B64692" s="29"/>
      <c r="C64692" s="30"/>
      <c r="K64692" s="31"/>
      <c r="L64692" s="31"/>
      <c r="M64692" s="31"/>
      <c r="N64692" s="31"/>
      <c r="O64692" s="31"/>
      <c r="P64692" s="31"/>
    </row>
    <row r="64693" spans="2:16" ht="13.5">
      <c r="B64693" s="29"/>
      <c r="C64693" s="30"/>
      <c r="K64693" s="31"/>
      <c r="L64693" s="31"/>
      <c r="M64693" s="31"/>
      <c r="N64693" s="31"/>
      <c r="O64693" s="31"/>
      <c r="P64693" s="31"/>
    </row>
    <row r="64694" spans="2:16" ht="13.5">
      <c r="B64694" s="29"/>
      <c r="C64694" s="30"/>
      <c r="K64694" s="31"/>
      <c r="L64694" s="31"/>
      <c r="M64694" s="31"/>
      <c r="N64694" s="31"/>
      <c r="O64694" s="31"/>
      <c r="P64694" s="31"/>
    </row>
    <row r="64695" spans="2:16" ht="13.5">
      <c r="B64695" s="29"/>
      <c r="C64695" s="30"/>
      <c r="K64695" s="31"/>
      <c r="L64695" s="31"/>
      <c r="M64695" s="31"/>
      <c r="N64695" s="31"/>
      <c r="O64695" s="31"/>
      <c r="P64695" s="31"/>
    </row>
    <row r="64696" spans="2:16" ht="13.5">
      <c r="B64696" s="29"/>
      <c r="C64696" s="30"/>
      <c r="K64696" s="31"/>
      <c r="L64696" s="31"/>
      <c r="M64696" s="31"/>
      <c r="N64696" s="31"/>
      <c r="O64696" s="31"/>
      <c r="P64696" s="31"/>
    </row>
    <row r="64697" spans="2:16" ht="13.5">
      <c r="B64697" s="29"/>
      <c r="C64697" s="30"/>
      <c r="K64697" s="31"/>
      <c r="L64697" s="31"/>
      <c r="M64697" s="31"/>
      <c r="N64697" s="31"/>
      <c r="O64697" s="31"/>
      <c r="P64697" s="31"/>
    </row>
    <row r="64698" spans="2:16" ht="13.5">
      <c r="B64698" s="29"/>
      <c r="C64698" s="30"/>
      <c r="K64698" s="31"/>
      <c r="L64698" s="31"/>
      <c r="M64698" s="31"/>
      <c r="N64698" s="31"/>
      <c r="O64698" s="31"/>
      <c r="P64698" s="31"/>
    </row>
    <row r="64699" spans="2:16" ht="13.5">
      <c r="B64699" s="29"/>
      <c r="C64699" s="30"/>
      <c r="K64699" s="31"/>
      <c r="L64699" s="31"/>
      <c r="M64699" s="31"/>
      <c r="N64699" s="31"/>
      <c r="O64699" s="31"/>
      <c r="P64699" s="31"/>
    </row>
    <row r="64700" spans="2:16" ht="13.5">
      <c r="B64700" s="29"/>
      <c r="C64700" s="30"/>
      <c r="K64700" s="31"/>
      <c r="L64700" s="31"/>
      <c r="M64700" s="31"/>
      <c r="N64700" s="31"/>
      <c r="O64700" s="31"/>
      <c r="P64700" s="31"/>
    </row>
    <row r="64701" spans="2:16" ht="13.5">
      <c r="B64701" s="29"/>
      <c r="C64701" s="30"/>
      <c r="K64701" s="31"/>
      <c r="L64701" s="31"/>
      <c r="M64701" s="31"/>
      <c r="N64701" s="31"/>
      <c r="O64701" s="31"/>
      <c r="P64701" s="31"/>
    </row>
    <row r="64702" spans="2:16" ht="13.5">
      <c r="B64702" s="29"/>
      <c r="C64702" s="30"/>
      <c r="K64702" s="31"/>
      <c r="L64702" s="31"/>
      <c r="M64702" s="31"/>
      <c r="N64702" s="31"/>
      <c r="O64702" s="31"/>
      <c r="P64702" s="31"/>
    </row>
    <row r="64703" spans="2:16" ht="13.5">
      <c r="B64703" s="29"/>
      <c r="C64703" s="30"/>
      <c r="K64703" s="31"/>
      <c r="L64703" s="31"/>
      <c r="M64703" s="31"/>
      <c r="N64703" s="31"/>
      <c r="O64703" s="31"/>
      <c r="P64703" s="31"/>
    </row>
    <row r="64704" spans="2:16" ht="13.5">
      <c r="B64704" s="29"/>
      <c r="C64704" s="30"/>
      <c r="K64704" s="31"/>
      <c r="L64704" s="31"/>
      <c r="M64704" s="31"/>
      <c r="N64704" s="31"/>
      <c r="O64704" s="31"/>
      <c r="P64704" s="31"/>
    </row>
    <row r="64705" spans="2:16" ht="13.5">
      <c r="B64705" s="29"/>
      <c r="C64705" s="30"/>
      <c r="K64705" s="31"/>
      <c r="L64705" s="31"/>
      <c r="M64705" s="31"/>
      <c r="N64705" s="31"/>
      <c r="O64705" s="31"/>
      <c r="P64705" s="31"/>
    </row>
    <row r="64706" spans="2:16" ht="13.5">
      <c r="B64706" s="29"/>
      <c r="C64706" s="30"/>
      <c r="K64706" s="31"/>
      <c r="L64706" s="31"/>
      <c r="M64706" s="31"/>
      <c r="N64706" s="31"/>
      <c r="O64706" s="31"/>
      <c r="P64706" s="31"/>
    </row>
    <row r="64707" spans="2:16" ht="13.5">
      <c r="B64707" s="29"/>
      <c r="C64707" s="30"/>
      <c r="K64707" s="31"/>
      <c r="L64707" s="31"/>
      <c r="M64707" s="31"/>
      <c r="N64707" s="31"/>
      <c r="O64707" s="31"/>
      <c r="P64707" s="31"/>
    </row>
    <row r="64708" spans="2:16" ht="13.5">
      <c r="B64708" s="29"/>
      <c r="C64708" s="30"/>
      <c r="K64708" s="31"/>
      <c r="L64708" s="31"/>
      <c r="M64708" s="31"/>
      <c r="N64708" s="31"/>
      <c r="O64708" s="31"/>
      <c r="P64708" s="31"/>
    </row>
    <row r="64709" spans="2:16" ht="13.5">
      <c r="B64709" s="29"/>
      <c r="C64709" s="30"/>
      <c r="K64709" s="31"/>
      <c r="L64709" s="31"/>
      <c r="M64709" s="31"/>
      <c r="N64709" s="31"/>
      <c r="O64709" s="31"/>
      <c r="P64709" s="31"/>
    </row>
    <row r="64710" spans="2:16" ht="13.5">
      <c r="B64710" s="29"/>
      <c r="C64710" s="30"/>
      <c r="K64710" s="31"/>
      <c r="L64710" s="31"/>
      <c r="M64710" s="31"/>
      <c r="N64710" s="31"/>
      <c r="O64710" s="31"/>
      <c r="P64710" s="31"/>
    </row>
    <row r="64711" spans="2:16" ht="13.5">
      <c r="B64711" s="29"/>
      <c r="C64711" s="30"/>
      <c r="K64711" s="31"/>
      <c r="L64711" s="31"/>
      <c r="M64711" s="31"/>
      <c r="N64711" s="31"/>
      <c r="O64711" s="31"/>
      <c r="P64711" s="31"/>
    </row>
    <row r="64712" spans="2:16" ht="13.5">
      <c r="B64712" s="29"/>
      <c r="C64712" s="30"/>
      <c r="K64712" s="31"/>
      <c r="L64712" s="31"/>
      <c r="M64712" s="31"/>
      <c r="N64712" s="31"/>
      <c r="O64712" s="31"/>
      <c r="P64712" s="31"/>
    </row>
    <row r="64713" spans="2:16" ht="13.5">
      <c r="B64713" s="29"/>
      <c r="C64713" s="30"/>
      <c r="K64713" s="31"/>
      <c r="L64713" s="31"/>
      <c r="M64713" s="31"/>
      <c r="N64713" s="31"/>
      <c r="O64713" s="31"/>
      <c r="P64713" s="31"/>
    </row>
    <row r="64714" spans="2:16" ht="13.5">
      <c r="B64714" s="29"/>
      <c r="C64714" s="30"/>
      <c r="K64714" s="31"/>
      <c r="L64714" s="31"/>
      <c r="M64714" s="31"/>
      <c r="N64714" s="31"/>
      <c r="O64714" s="31"/>
      <c r="P64714" s="31"/>
    </row>
    <row r="64715" spans="2:16" ht="13.5">
      <c r="B64715" s="29"/>
      <c r="C64715" s="30"/>
      <c r="K64715" s="31"/>
      <c r="L64715" s="31"/>
      <c r="M64715" s="31"/>
      <c r="N64715" s="31"/>
      <c r="O64715" s="31"/>
      <c r="P64715" s="31"/>
    </row>
    <row r="64716" spans="2:16" ht="13.5">
      <c r="B64716" s="29"/>
      <c r="C64716" s="30"/>
      <c r="K64716" s="31"/>
      <c r="L64716" s="31"/>
      <c r="M64716" s="31"/>
      <c r="N64716" s="31"/>
      <c r="O64716" s="31"/>
      <c r="P64716" s="31"/>
    </row>
    <row r="64717" spans="2:16" ht="13.5">
      <c r="B64717" s="29"/>
      <c r="C64717" s="30"/>
      <c r="K64717" s="31"/>
      <c r="L64717" s="31"/>
      <c r="M64717" s="31"/>
      <c r="N64717" s="31"/>
      <c r="O64717" s="31"/>
      <c r="P64717" s="31"/>
    </row>
    <row r="64718" spans="2:16" ht="13.5">
      <c r="B64718" s="29"/>
      <c r="C64718" s="30"/>
      <c r="K64718" s="31"/>
      <c r="L64718" s="31"/>
      <c r="M64718" s="31"/>
      <c r="N64718" s="31"/>
      <c r="O64718" s="31"/>
      <c r="P64718" s="31"/>
    </row>
    <row r="64719" spans="2:16" ht="13.5">
      <c r="B64719" s="29"/>
      <c r="C64719" s="30"/>
      <c r="K64719" s="31"/>
      <c r="L64719" s="31"/>
      <c r="M64719" s="31"/>
      <c r="N64719" s="31"/>
      <c r="O64719" s="31"/>
      <c r="P64719" s="31"/>
    </row>
    <row r="64720" spans="2:16" ht="13.5">
      <c r="B64720" s="29"/>
      <c r="C64720" s="30"/>
      <c r="K64720" s="31"/>
      <c r="L64720" s="31"/>
      <c r="M64720" s="31"/>
      <c r="N64720" s="31"/>
      <c r="O64720" s="31"/>
      <c r="P64720" s="31"/>
    </row>
    <row r="64721" spans="2:16" ht="13.5">
      <c r="B64721" s="29"/>
      <c r="C64721" s="30"/>
      <c r="K64721" s="31"/>
      <c r="L64721" s="31"/>
      <c r="M64721" s="31"/>
      <c r="N64721" s="31"/>
      <c r="O64721" s="31"/>
      <c r="P64721" s="31"/>
    </row>
    <row r="64722" spans="2:16" ht="13.5">
      <c r="B64722" s="29"/>
      <c r="C64722" s="30"/>
      <c r="K64722" s="31"/>
      <c r="L64722" s="31"/>
      <c r="M64722" s="31"/>
      <c r="N64722" s="31"/>
      <c r="O64722" s="31"/>
      <c r="P64722" s="31"/>
    </row>
    <row r="64723" spans="2:16" ht="13.5">
      <c r="B64723" s="29"/>
      <c r="C64723" s="30"/>
      <c r="K64723" s="31"/>
      <c r="L64723" s="31"/>
      <c r="M64723" s="31"/>
      <c r="N64723" s="31"/>
      <c r="O64723" s="31"/>
      <c r="P64723" s="31"/>
    </row>
    <row r="64724" spans="2:16" ht="13.5">
      <c r="B64724" s="29"/>
      <c r="C64724" s="30"/>
      <c r="K64724" s="31"/>
      <c r="L64724" s="31"/>
      <c r="M64724" s="31"/>
      <c r="N64724" s="31"/>
      <c r="O64724" s="31"/>
      <c r="P64724" s="31"/>
    </row>
    <row r="64725" spans="2:16" ht="13.5">
      <c r="B64725" s="29"/>
      <c r="C64725" s="30"/>
      <c r="K64725" s="31"/>
      <c r="L64725" s="31"/>
      <c r="M64725" s="31"/>
      <c r="N64725" s="31"/>
      <c r="O64725" s="31"/>
      <c r="P64725" s="31"/>
    </row>
    <row r="64726" spans="2:16" ht="13.5">
      <c r="B64726" s="29"/>
      <c r="C64726" s="30"/>
      <c r="K64726" s="31"/>
      <c r="L64726" s="31"/>
      <c r="M64726" s="31"/>
      <c r="N64726" s="31"/>
      <c r="O64726" s="31"/>
      <c r="P64726" s="31"/>
    </row>
    <row r="64727" spans="2:16" ht="13.5">
      <c r="B64727" s="29"/>
      <c r="C64727" s="30"/>
      <c r="K64727" s="31"/>
      <c r="L64727" s="31"/>
      <c r="M64727" s="31"/>
      <c r="N64727" s="31"/>
      <c r="O64727" s="31"/>
      <c r="P64727" s="31"/>
    </row>
    <row r="64728" spans="2:16" ht="13.5">
      <c r="B64728" s="29"/>
      <c r="C64728" s="30"/>
      <c r="K64728" s="31"/>
      <c r="L64728" s="31"/>
      <c r="M64728" s="31"/>
      <c r="N64728" s="31"/>
      <c r="O64728" s="31"/>
      <c r="P64728" s="31"/>
    </row>
    <row r="64729" spans="2:16" ht="13.5">
      <c r="B64729" s="29"/>
      <c r="C64729" s="30"/>
      <c r="K64729" s="31"/>
      <c r="L64729" s="31"/>
      <c r="M64729" s="31"/>
      <c r="N64729" s="31"/>
      <c r="O64729" s="31"/>
      <c r="P64729" s="31"/>
    </row>
    <row r="64730" spans="2:16" ht="13.5">
      <c r="B64730" s="29"/>
      <c r="C64730" s="30"/>
      <c r="K64730" s="31"/>
      <c r="L64730" s="31"/>
      <c r="M64730" s="31"/>
      <c r="N64730" s="31"/>
      <c r="O64730" s="31"/>
      <c r="P64730" s="31"/>
    </row>
    <row r="64731" spans="2:16" ht="13.5">
      <c r="B64731" s="29"/>
      <c r="C64731" s="30"/>
      <c r="K64731" s="31"/>
      <c r="L64731" s="31"/>
      <c r="M64731" s="31"/>
      <c r="N64731" s="31"/>
      <c r="O64731" s="31"/>
      <c r="P64731" s="31"/>
    </row>
    <row r="64732" spans="2:16" ht="13.5">
      <c r="B64732" s="29"/>
      <c r="C64732" s="30"/>
      <c r="K64732" s="31"/>
      <c r="L64732" s="31"/>
      <c r="M64732" s="31"/>
      <c r="N64732" s="31"/>
      <c r="O64732" s="31"/>
      <c r="P64732" s="31"/>
    </row>
    <row r="64733" spans="2:16" ht="13.5">
      <c r="B64733" s="29"/>
      <c r="C64733" s="30"/>
      <c r="K64733" s="31"/>
      <c r="L64733" s="31"/>
      <c r="M64733" s="31"/>
      <c r="N64733" s="31"/>
      <c r="O64733" s="31"/>
      <c r="P64733" s="31"/>
    </row>
    <row r="64734" spans="2:16" ht="13.5">
      <c r="B64734" s="29"/>
      <c r="C64734" s="30"/>
      <c r="K64734" s="31"/>
      <c r="L64734" s="31"/>
      <c r="M64734" s="31"/>
      <c r="N64734" s="31"/>
      <c r="O64734" s="31"/>
      <c r="P64734" s="31"/>
    </row>
    <row r="64735" spans="2:16" ht="13.5">
      <c r="B64735" s="29"/>
      <c r="C64735" s="30"/>
      <c r="K64735" s="31"/>
      <c r="L64735" s="31"/>
      <c r="M64735" s="31"/>
      <c r="N64735" s="31"/>
      <c r="O64735" s="31"/>
      <c r="P64735" s="31"/>
    </row>
    <row r="64736" spans="2:16" ht="13.5">
      <c r="B64736" s="29"/>
      <c r="C64736" s="30"/>
      <c r="K64736" s="31"/>
      <c r="L64736" s="31"/>
      <c r="M64736" s="31"/>
      <c r="N64736" s="31"/>
      <c r="O64736" s="31"/>
      <c r="P64736" s="31"/>
    </row>
    <row r="64737" spans="2:16" ht="13.5">
      <c r="B64737" s="29"/>
      <c r="C64737" s="30"/>
      <c r="K64737" s="31"/>
      <c r="L64737" s="31"/>
      <c r="M64737" s="31"/>
      <c r="N64737" s="31"/>
      <c r="O64737" s="31"/>
      <c r="P64737" s="31"/>
    </row>
    <row r="64738" spans="2:16" ht="13.5">
      <c r="B64738" s="29"/>
      <c r="C64738" s="30"/>
      <c r="K64738" s="31"/>
      <c r="L64738" s="31"/>
      <c r="M64738" s="31"/>
      <c r="N64738" s="31"/>
      <c r="O64738" s="31"/>
      <c r="P64738" s="31"/>
    </row>
    <row r="64739" spans="2:16" ht="13.5">
      <c r="B64739" s="29"/>
      <c r="C64739" s="30"/>
      <c r="K64739" s="31"/>
      <c r="L64739" s="31"/>
      <c r="M64739" s="31"/>
      <c r="N64739" s="31"/>
      <c r="O64739" s="31"/>
      <c r="P64739" s="31"/>
    </row>
    <row r="64740" spans="2:16" ht="13.5">
      <c r="B64740" s="29"/>
      <c r="C64740" s="30"/>
      <c r="K64740" s="31"/>
      <c r="L64740" s="31"/>
      <c r="M64740" s="31"/>
      <c r="N64740" s="31"/>
      <c r="O64740" s="31"/>
      <c r="P64740" s="31"/>
    </row>
    <row r="64741" spans="2:16" ht="13.5">
      <c r="B64741" s="29"/>
      <c r="C64741" s="30"/>
      <c r="K64741" s="31"/>
      <c r="L64741" s="31"/>
      <c r="M64741" s="31"/>
      <c r="N64741" s="31"/>
      <c r="O64741" s="31"/>
      <c r="P64741" s="31"/>
    </row>
    <row r="64742" spans="2:16" ht="13.5">
      <c r="B64742" s="29"/>
      <c r="C64742" s="30"/>
      <c r="K64742" s="31"/>
      <c r="L64742" s="31"/>
      <c r="M64742" s="31"/>
      <c r="N64742" s="31"/>
      <c r="O64742" s="31"/>
      <c r="P64742" s="31"/>
    </row>
    <row r="64743" spans="2:16" ht="13.5">
      <c r="B64743" s="29"/>
      <c r="C64743" s="30"/>
      <c r="K64743" s="31"/>
      <c r="L64743" s="31"/>
      <c r="M64743" s="31"/>
      <c r="N64743" s="31"/>
      <c r="O64743" s="31"/>
      <c r="P64743" s="31"/>
    </row>
    <row r="64744" spans="2:16" ht="13.5">
      <c r="B64744" s="29"/>
      <c r="C64744" s="30"/>
      <c r="K64744" s="31"/>
      <c r="L64744" s="31"/>
      <c r="M64744" s="31"/>
      <c r="N64744" s="31"/>
      <c r="O64744" s="31"/>
      <c r="P64744" s="31"/>
    </row>
    <row r="64745" spans="2:16" ht="13.5">
      <c r="B64745" s="29"/>
      <c r="C64745" s="30"/>
      <c r="K64745" s="31"/>
      <c r="L64745" s="31"/>
      <c r="M64745" s="31"/>
      <c r="N64745" s="31"/>
      <c r="O64745" s="31"/>
      <c r="P64745" s="31"/>
    </row>
    <row r="64746" spans="2:16" ht="13.5">
      <c r="B64746" s="29"/>
      <c r="C64746" s="30"/>
      <c r="K64746" s="31"/>
      <c r="L64746" s="31"/>
      <c r="M64746" s="31"/>
      <c r="N64746" s="31"/>
      <c r="O64746" s="31"/>
      <c r="P64746" s="31"/>
    </row>
    <row r="64747" spans="2:16" ht="13.5">
      <c r="B64747" s="29"/>
      <c r="C64747" s="30"/>
      <c r="K64747" s="31"/>
      <c r="L64747" s="31"/>
      <c r="M64747" s="31"/>
      <c r="N64747" s="31"/>
      <c r="O64747" s="31"/>
      <c r="P64747" s="31"/>
    </row>
    <row r="64748" spans="2:16" ht="13.5">
      <c r="B64748" s="29"/>
      <c r="C64748" s="30"/>
      <c r="K64748" s="31"/>
      <c r="L64748" s="31"/>
      <c r="M64748" s="31"/>
      <c r="N64748" s="31"/>
      <c r="O64748" s="31"/>
      <c r="P64748" s="31"/>
    </row>
    <row r="64749" spans="2:16" ht="13.5">
      <c r="B64749" s="29"/>
      <c r="C64749" s="30"/>
      <c r="K64749" s="31"/>
      <c r="L64749" s="31"/>
      <c r="M64749" s="31"/>
      <c r="N64749" s="31"/>
      <c r="O64749" s="31"/>
      <c r="P64749" s="31"/>
    </row>
    <row r="64750" spans="2:16" ht="13.5">
      <c r="B64750" s="29"/>
      <c r="C64750" s="30"/>
      <c r="K64750" s="31"/>
      <c r="L64750" s="31"/>
      <c r="M64750" s="31"/>
      <c r="N64750" s="31"/>
      <c r="O64750" s="31"/>
      <c r="P64750" s="31"/>
    </row>
    <row r="64751" spans="2:16" ht="13.5">
      <c r="B64751" s="29"/>
      <c r="C64751" s="30"/>
      <c r="K64751" s="31"/>
      <c r="L64751" s="31"/>
      <c r="M64751" s="31"/>
      <c r="N64751" s="31"/>
      <c r="O64751" s="31"/>
      <c r="P64751" s="31"/>
    </row>
    <row r="64752" spans="2:16" ht="13.5">
      <c r="B64752" s="29"/>
      <c r="C64752" s="30"/>
      <c r="K64752" s="31"/>
      <c r="L64752" s="31"/>
      <c r="M64752" s="31"/>
      <c r="N64752" s="31"/>
      <c r="O64752" s="31"/>
      <c r="P64752" s="31"/>
    </row>
    <row r="64753" spans="2:16" ht="13.5">
      <c r="B64753" s="29"/>
      <c r="C64753" s="30"/>
      <c r="K64753" s="31"/>
      <c r="L64753" s="31"/>
      <c r="M64753" s="31"/>
      <c r="N64753" s="31"/>
      <c r="O64753" s="31"/>
      <c r="P64753" s="31"/>
    </row>
    <row r="64754" spans="2:16" ht="13.5">
      <c r="B64754" s="29"/>
      <c r="C64754" s="30"/>
      <c r="K64754" s="31"/>
      <c r="L64754" s="31"/>
      <c r="M64754" s="31"/>
      <c r="N64754" s="31"/>
      <c r="O64754" s="31"/>
      <c r="P64754" s="31"/>
    </row>
    <row r="64755" spans="2:16" ht="13.5">
      <c r="B64755" s="29"/>
      <c r="C64755" s="30"/>
      <c r="K64755" s="31"/>
      <c r="L64755" s="31"/>
      <c r="M64755" s="31"/>
      <c r="N64755" s="31"/>
      <c r="O64755" s="31"/>
      <c r="P64755" s="31"/>
    </row>
    <row r="64756" spans="2:16" ht="13.5">
      <c r="B64756" s="29"/>
      <c r="C64756" s="30"/>
      <c r="K64756" s="31"/>
      <c r="L64756" s="31"/>
      <c r="M64756" s="31"/>
      <c r="N64756" s="31"/>
      <c r="O64756" s="31"/>
      <c r="P64756" s="31"/>
    </row>
    <row r="64757" spans="2:16" ht="13.5">
      <c r="B64757" s="29"/>
      <c r="C64757" s="30"/>
      <c r="K64757" s="31"/>
      <c r="L64757" s="31"/>
      <c r="M64757" s="31"/>
      <c r="N64757" s="31"/>
      <c r="O64757" s="31"/>
      <c r="P64757" s="31"/>
    </row>
    <row r="64758" spans="2:16" ht="13.5">
      <c r="B64758" s="29"/>
      <c r="C64758" s="30"/>
      <c r="K64758" s="31"/>
      <c r="L64758" s="31"/>
      <c r="M64758" s="31"/>
      <c r="N64758" s="31"/>
      <c r="O64758" s="31"/>
      <c r="P64758" s="31"/>
    </row>
    <row r="64759" spans="2:16" ht="13.5">
      <c r="B64759" s="29"/>
      <c r="C64759" s="30"/>
      <c r="K64759" s="31"/>
      <c r="L64759" s="31"/>
      <c r="M64759" s="31"/>
      <c r="N64759" s="31"/>
      <c r="O64759" s="31"/>
      <c r="P64759" s="31"/>
    </row>
    <row r="64760" spans="2:16" ht="13.5">
      <c r="B64760" s="29"/>
      <c r="C64760" s="30"/>
      <c r="K64760" s="31"/>
      <c r="L64760" s="31"/>
      <c r="M64760" s="31"/>
      <c r="N64760" s="31"/>
      <c r="O64760" s="31"/>
      <c r="P64760" s="31"/>
    </row>
    <row r="64761" spans="2:16" ht="13.5">
      <c r="B64761" s="29"/>
      <c r="C64761" s="30"/>
      <c r="K64761" s="31"/>
      <c r="L64761" s="31"/>
      <c r="M64761" s="31"/>
      <c r="N64761" s="31"/>
      <c r="O64761" s="31"/>
      <c r="P64761" s="31"/>
    </row>
    <row r="64762" spans="2:16" ht="13.5">
      <c r="B64762" s="29"/>
      <c r="C64762" s="30"/>
      <c r="K64762" s="31"/>
      <c r="L64762" s="31"/>
      <c r="M64762" s="31"/>
      <c r="N64762" s="31"/>
      <c r="O64762" s="31"/>
      <c r="P64762" s="31"/>
    </row>
    <row r="64763" spans="2:16" ht="13.5">
      <c r="B64763" s="29"/>
      <c r="C64763" s="30"/>
      <c r="K64763" s="31"/>
      <c r="L64763" s="31"/>
      <c r="M64763" s="31"/>
      <c r="N64763" s="31"/>
      <c r="O64763" s="31"/>
      <c r="P64763" s="31"/>
    </row>
    <row r="64764" spans="2:16" ht="13.5">
      <c r="B64764" s="29"/>
      <c r="C64764" s="30"/>
      <c r="K64764" s="31"/>
      <c r="L64764" s="31"/>
      <c r="M64764" s="31"/>
      <c r="N64764" s="31"/>
      <c r="O64764" s="31"/>
      <c r="P64764" s="31"/>
    </row>
    <row r="64765" spans="2:16" ht="13.5">
      <c r="B64765" s="29"/>
      <c r="C64765" s="30"/>
      <c r="K64765" s="31"/>
      <c r="L64765" s="31"/>
      <c r="M64765" s="31"/>
      <c r="N64765" s="31"/>
      <c r="O64765" s="31"/>
      <c r="P64765" s="31"/>
    </row>
    <row r="64766" spans="2:16" ht="13.5">
      <c r="B64766" s="29"/>
      <c r="C64766" s="30"/>
      <c r="K64766" s="31"/>
      <c r="L64766" s="31"/>
      <c r="M64766" s="31"/>
      <c r="N64766" s="31"/>
      <c r="O64766" s="31"/>
      <c r="P64766" s="31"/>
    </row>
    <row r="64767" spans="2:16" ht="13.5">
      <c r="B64767" s="29"/>
      <c r="C64767" s="30"/>
      <c r="K64767" s="31"/>
      <c r="L64767" s="31"/>
      <c r="M64767" s="31"/>
      <c r="N64767" s="31"/>
      <c r="O64767" s="31"/>
      <c r="P64767" s="31"/>
    </row>
    <row r="64768" spans="2:16" ht="13.5">
      <c r="B64768" s="29"/>
      <c r="C64768" s="30"/>
      <c r="K64768" s="31"/>
      <c r="L64768" s="31"/>
      <c r="M64768" s="31"/>
      <c r="N64768" s="31"/>
      <c r="O64768" s="31"/>
      <c r="P64768" s="31"/>
    </row>
    <row r="64769" spans="2:16" ht="13.5">
      <c r="B64769" s="29"/>
      <c r="C64769" s="30"/>
      <c r="K64769" s="31"/>
      <c r="L64769" s="31"/>
      <c r="M64769" s="31"/>
      <c r="N64769" s="31"/>
      <c r="O64769" s="31"/>
      <c r="P64769" s="31"/>
    </row>
    <row r="64770" spans="2:16" ht="13.5">
      <c r="B64770" s="29"/>
      <c r="C64770" s="30"/>
      <c r="K64770" s="31"/>
      <c r="L64770" s="31"/>
      <c r="M64770" s="31"/>
      <c r="N64770" s="31"/>
      <c r="O64770" s="31"/>
      <c r="P64770" s="31"/>
    </row>
    <row r="64771" spans="2:16" ht="13.5">
      <c r="B64771" s="29"/>
      <c r="C64771" s="30"/>
      <c r="K64771" s="31"/>
      <c r="L64771" s="31"/>
      <c r="M64771" s="31"/>
      <c r="N64771" s="31"/>
      <c r="O64771" s="31"/>
      <c r="P64771" s="31"/>
    </row>
    <row r="64772" spans="2:16" ht="13.5">
      <c r="B64772" s="29"/>
      <c r="C64772" s="30"/>
      <c r="K64772" s="31"/>
      <c r="L64772" s="31"/>
      <c r="M64772" s="31"/>
      <c r="N64772" s="31"/>
      <c r="O64772" s="31"/>
      <c r="P64772" s="31"/>
    </row>
    <row r="64773" spans="2:16" ht="13.5">
      <c r="B64773" s="29"/>
      <c r="C64773" s="30"/>
      <c r="K64773" s="31"/>
      <c r="L64773" s="31"/>
      <c r="M64773" s="31"/>
      <c r="N64773" s="31"/>
      <c r="O64773" s="31"/>
      <c r="P64773" s="31"/>
    </row>
    <row r="64774" spans="2:16" ht="13.5">
      <c r="B64774" s="29"/>
      <c r="C64774" s="30"/>
      <c r="K64774" s="31"/>
      <c r="L64774" s="31"/>
      <c r="M64774" s="31"/>
      <c r="N64774" s="31"/>
      <c r="O64774" s="31"/>
      <c r="P64774" s="31"/>
    </row>
    <row r="64775" spans="2:16" ht="13.5">
      <c r="B64775" s="29"/>
      <c r="C64775" s="30"/>
      <c r="K64775" s="31"/>
      <c r="L64775" s="31"/>
      <c r="M64775" s="31"/>
      <c r="N64775" s="31"/>
      <c r="O64775" s="31"/>
      <c r="P64775" s="31"/>
    </row>
    <row r="64776" spans="2:16" ht="13.5">
      <c r="B64776" s="29"/>
      <c r="C64776" s="30"/>
      <c r="K64776" s="31"/>
      <c r="L64776" s="31"/>
      <c r="M64776" s="31"/>
      <c r="N64776" s="31"/>
      <c r="O64776" s="31"/>
      <c r="P64776" s="31"/>
    </row>
    <row r="64777" spans="2:16" ht="13.5">
      <c r="B64777" s="29"/>
      <c r="C64777" s="30"/>
      <c r="K64777" s="31"/>
      <c r="L64777" s="31"/>
      <c r="M64777" s="31"/>
      <c r="N64777" s="31"/>
      <c r="O64777" s="31"/>
      <c r="P64777" s="31"/>
    </row>
    <row r="64778" spans="2:16" ht="13.5">
      <c r="B64778" s="29"/>
      <c r="C64778" s="30"/>
      <c r="K64778" s="31"/>
      <c r="L64778" s="31"/>
      <c r="M64778" s="31"/>
      <c r="N64778" s="31"/>
      <c r="O64778" s="31"/>
      <c r="P64778" s="31"/>
    </row>
    <row r="64779" spans="2:16" ht="13.5">
      <c r="B64779" s="29"/>
      <c r="C64779" s="30"/>
      <c r="K64779" s="31"/>
      <c r="L64779" s="31"/>
      <c r="M64779" s="31"/>
      <c r="N64779" s="31"/>
      <c r="O64779" s="31"/>
      <c r="P64779" s="31"/>
    </row>
    <row r="64780" spans="2:16" ht="13.5">
      <c r="B64780" s="29"/>
      <c r="C64780" s="30"/>
      <c r="K64780" s="31"/>
      <c r="L64780" s="31"/>
      <c r="M64780" s="31"/>
      <c r="N64780" s="31"/>
      <c r="O64780" s="31"/>
      <c r="P64780" s="31"/>
    </row>
    <row r="64781" spans="2:16" ht="13.5">
      <c r="B64781" s="29"/>
      <c r="C64781" s="30"/>
      <c r="K64781" s="31"/>
      <c r="L64781" s="31"/>
      <c r="M64781" s="31"/>
      <c r="N64781" s="31"/>
      <c r="O64781" s="31"/>
      <c r="P64781" s="31"/>
    </row>
    <row r="64782" spans="2:16" ht="13.5">
      <c r="B64782" s="29"/>
      <c r="C64782" s="30"/>
      <c r="K64782" s="31"/>
      <c r="L64782" s="31"/>
      <c r="M64782" s="31"/>
      <c r="N64782" s="31"/>
      <c r="O64782" s="31"/>
      <c r="P64782" s="31"/>
    </row>
    <row r="64783" spans="2:16" ht="13.5">
      <c r="B64783" s="29"/>
      <c r="C64783" s="30"/>
      <c r="K64783" s="31"/>
      <c r="L64783" s="31"/>
      <c r="M64783" s="31"/>
      <c r="N64783" s="31"/>
      <c r="O64783" s="31"/>
      <c r="P64783" s="31"/>
    </row>
    <row r="64784" spans="2:16" ht="13.5">
      <c r="B64784" s="29"/>
      <c r="C64784" s="30"/>
      <c r="K64784" s="31"/>
      <c r="L64784" s="31"/>
      <c r="M64784" s="31"/>
      <c r="N64784" s="31"/>
      <c r="O64784" s="31"/>
      <c r="P64784" s="31"/>
    </row>
    <row r="64785" spans="2:16" ht="13.5">
      <c r="B64785" s="29"/>
      <c r="C64785" s="30"/>
      <c r="K64785" s="31"/>
      <c r="L64785" s="31"/>
      <c r="M64785" s="31"/>
      <c r="N64785" s="31"/>
      <c r="O64785" s="31"/>
      <c r="P64785" s="31"/>
    </row>
    <row r="64786" spans="2:16" ht="13.5">
      <c r="B64786" s="29"/>
      <c r="C64786" s="30"/>
      <c r="K64786" s="31"/>
      <c r="L64786" s="31"/>
      <c r="M64786" s="31"/>
      <c r="N64786" s="31"/>
      <c r="O64786" s="31"/>
      <c r="P64786" s="31"/>
    </row>
    <row r="64787" spans="2:16" ht="13.5">
      <c r="B64787" s="29"/>
      <c r="C64787" s="30"/>
      <c r="K64787" s="31"/>
      <c r="L64787" s="31"/>
      <c r="M64787" s="31"/>
      <c r="N64787" s="31"/>
      <c r="O64787" s="31"/>
      <c r="P64787" s="31"/>
    </row>
    <row r="64788" spans="2:16" ht="13.5">
      <c r="B64788" s="29"/>
      <c r="C64788" s="30"/>
      <c r="K64788" s="31"/>
      <c r="L64788" s="31"/>
      <c r="M64788" s="31"/>
      <c r="N64788" s="31"/>
      <c r="O64788" s="31"/>
      <c r="P64788" s="31"/>
    </row>
    <row r="64789" spans="2:16" ht="13.5">
      <c r="B64789" s="29"/>
      <c r="C64789" s="30"/>
      <c r="K64789" s="31"/>
      <c r="L64789" s="31"/>
      <c r="M64789" s="31"/>
      <c r="N64789" s="31"/>
      <c r="O64789" s="31"/>
      <c r="P64789" s="31"/>
    </row>
    <row r="64790" spans="2:16" ht="13.5">
      <c r="B64790" s="29"/>
      <c r="C64790" s="30"/>
      <c r="K64790" s="31"/>
      <c r="L64790" s="31"/>
      <c r="M64790" s="31"/>
      <c r="N64790" s="31"/>
      <c r="O64790" s="31"/>
      <c r="P64790" s="31"/>
    </row>
    <row r="64791" spans="2:16" ht="13.5">
      <c r="B64791" s="29"/>
      <c r="C64791" s="30"/>
      <c r="K64791" s="31"/>
      <c r="L64791" s="31"/>
      <c r="M64791" s="31"/>
      <c r="N64791" s="31"/>
      <c r="O64791" s="31"/>
      <c r="P64791" s="31"/>
    </row>
    <row r="64792" spans="2:16" ht="13.5">
      <c r="B64792" s="29"/>
      <c r="C64792" s="30"/>
      <c r="K64792" s="31"/>
      <c r="L64792" s="31"/>
      <c r="M64792" s="31"/>
      <c r="N64792" s="31"/>
      <c r="O64792" s="31"/>
      <c r="P64792" s="31"/>
    </row>
    <row r="64793" spans="2:16" ht="13.5">
      <c r="B64793" s="29"/>
      <c r="C64793" s="30"/>
      <c r="K64793" s="31"/>
      <c r="L64793" s="31"/>
      <c r="M64793" s="31"/>
      <c r="N64793" s="31"/>
      <c r="O64793" s="31"/>
      <c r="P64793" s="31"/>
    </row>
    <row r="64794" spans="2:16" ht="13.5">
      <c r="B64794" s="29"/>
      <c r="C64794" s="30"/>
      <c r="K64794" s="31"/>
      <c r="L64794" s="31"/>
      <c r="M64794" s="31"/>
      <c r="N64794" s="31"/>
      <c r="O64794" s="31"/>
      <c r="P64794" s="31"/>
    </row>
    <row r="64795" spans="2:16" ht="13.5">
      <c r="B64795" s="29"/>
      <c r="C64795" s="30"/>
      <c r="K64795" s="31"/>
      <c r="L64795" s="31"/>
      <c r="M64795" s="31"/>
      <c r="N64795" s="31"/>
      <c r="O64795" s="31"/>
      <c r="P64795" s="31"/>
    </row>
    <row r="64796" spans="2:16" ht="13.5">
      <c r="B64796" s="29"/>
      <c r="C64796" s="30"/>
      <c r="K64796" s="31"/>
      <c r="L64796" s="31"/>
      <c r="M64796" s="31"/>
      <c r="N64796" s="31"/>
      <c r="O64796" s="31"/>
      <c r="P64796" s="31"/>
    </row>
    <row r="64797" spans="2:16" ht="13.5">
      <c r="B64797" s="29"/>
      <c r="C64797" s="30"/>
      <c r="K64797" s="31"/>
      <c r="L64797" s="31"/>
      <c r="M64797" s="31"/>
      <c r="N64797" s="31"/>
      <c r="O64797" s="31"/>
      <c r="P64797" s="31"/>
    </row>
    <row r="64798" spans="2:16" ht="13.5">
      <c r="B64798" s="29"/>
      <c r="C64798" s="30"/>
      <c r="K64798" s="31"/>
      <c r="L64798" s="31"/>
      <c r="M64798" s="31"/>
      <c r="N64798" s="31"/>
      <c r="O64798" s="31"/>
      <c r="P64798" s="31"/>
    </row>
    <row r="64799" spans="2:16" ht="13.5">
      <c r="B64799" s="29"/>
      <c r="C64799" s="30"/>
      <c r="K64799" s="31"/>
      <c r="L64799" s="31"/>
      <c r="M64799" s="31"/>
      <c r="N64799" s="31"/>
      <c r="O64799" s="31"/>
      <c r="P64799" s="31"/>
    </row>
    <row r="64800" spans="2:16" ht="13.5">
      <c r="B64800" s="29"/>
      <c r="C64800" s="30"/>
      <c r="K64800" s="31"/>
      <c r="L64800" s="31"/>
      <c r="M64800" s="31"/>
      <c r="N64800" s="31"/>
      <c r="O64800" s="31"/>
      <c r="P64800" s="31"/>
    </row>
    <row r="64801" spans="2:16" ht="13.5">
      <c r="B64801" s="29"/>
      <c r="C64801" s="30"/>
      <c r="K64801" s="31"/>
      <c r="L64801" s="31"/>
      <c r="M64801" s="31"/>
      <c r="N64801" s="31"/>
      <c r="O64801" s="31"/>
      <c r="P64801" s="31"/>
    </row>
    <row r="64802" spans="2:16" ht="13.5">
      <c r="B64802" s="29"/>
      <c r="C64802" s="30"/>
      <c r="K64802" s="31"/>
      <c r="L64802" s="31"/>
      <c r="M64802" s="31"/>
      <c r="N64802" s="31"/>
      <c r="O64802" s="31"/>
      <c r="P64802" s="31"/>
    </row>
    <row r="64803" spans="2:16" ht="13.5">
      <c r="B64803" s="29"/>
      <c r="C64803" s="30"/>
      <c r="K64803" s="31"/>
      <c r="L64803" s="31"/>
      <c r="M64803" s="31"/>
      <c r="N64803" s="31"/>
      <c r="O64803" s="31"/>
      <c r="P64803" s="31"/>
    </row>
    <row r="64804" spans="2:16" ht="13.5">
      <c r="B64804" s="29"/>
      <c r="C64804" s="30"/>
      <c r="K64804" s="31"/>
      <c r="L64804" s="31"/>
      <c r="M64804" s="31"/>
      <c r="N64804" s="31"/>
      <c r="O64804" s="31"/>
      <c r="P64804" s="31"/>
    </row>
    <row r="64805" spans="2:16" ht="13.5">
      <c r="B64805" s="29"/>
      <c r="C64805" s="30"/>
      <c r="K64805" s="31"/>
      <c r="L64805" s="31"/>
      <c r="M64805" s="31"/>
      <c r="N64805" s="31"/>
      <c r="O64805" s="31"/>
      <c r="P64805" s="31"/>
    </row>
    <row r="64806" spans="2:16" ht="13.5">
      <c r="B64806" s="29"/>
      <c r="C64806" s="30"/>
      <c r="K64806" s="31"/>
      <c r="L64806" s="31"/>
      <c r="M64806" s="31"/>
      <c r="N64806" s="31"/>
      <c r="O64806" s="31"/>
      <c r="P64806" s="31"/>
    </row>
    <row r="64807" spans="2:16" ht="13.5">
      <c r="B64807" s="29"/>
      <c r="C64807" s="30"/>
      <c r="K64807" s="31"/>
      <c r="L64807" s="31"/>
      <c r="M64807" s="31"/>
      <c r="N64807" s="31"/>
      <c r="O64807" s="31"/>
      <c r="P64807" s="31"/>
    </row>
    <row r="64808" spans="2:16" ht="13.5">
      <c r="B64808" s="29"/>
      <c r="C64808" s="30"/>
      <c r="K64808" s="31"/>
      <c r="L64808" s="31"/>
      <c r="M64808" s="31"/>
      <c r="N64808" s="31"/>
      <c r="O64808" s="31"/>
      <c r="P64808" s="31"/>
    </row>
    <row r="64809" spans="2:16" ht="13.5">
      <c r="B64809" s="29"/>
      <c r="C64809" s="30"/>
      <c r="K64809" s="31"/>
      <c r="L64809" s="31"/>
      <c r="M64809" s="31"/>
      <c r="N64809" s="31"/>
      <c r="O64809" s="31"/>
      <c r="P64809" s="31"/>
    </row>
    <row r="64810" spans="2:16" ht="13.5">
      <c r="B64810" s="29"/>
      <c r="C64810" s="30"/>
      <c r="K64810" s="31"/>
      <c r="L64810" s="31"/>
      <c r="M64810" s="31"/>
      <c r="N64810" s="31"/>
      <c r="O64810" s="31"/>
      <c r="P64810" s="31"/>
    </row>
    <row r="64811" spans="2:16" ht="13.5">
      <c r="B64811" s="29"/>
      <c r="C64811" s="30"/>
      <c r="K64811" s="31"/>
      <c r="L64811" s="31"/>
      <c r="M64811" s="31"/>
      <c r="N64811" s="31"/>
      <c r="O64811" s="31"/>
      <c r="P64811" s="31"/>
    </row>
    <row r="64812" spans="2:16" ht="13.5">
      <c r="B64812" s="29"/>
      <c r="C64812" s="30"/>
      <c r="K64812" s="31"/>
      <c r="L64812" s="31"/>
      <c r="M64812" s="31"/>
      <c r="N64812" s="31"/>
      <c r="O64812" s="31"/>
      <c r="P64812" s="31"/>
    </row>
    <row r="64813" spans="2:16" ht="13.5">
      <c r="B64813" s="29"/>
      <c r="C64813" s="30"/>
      <c r="K64813" s="31"/>
      <c r="L64813" s="31"/>
      <c r="M64813" s="31"/>
      <c r="N64813" s="31"/>
      <c r="O64813" s="31"/>
      <c r="P64813" s="31"/>
    </row>
    <row r="64814" spans="2:16" ht="13.5">
      <c r="B64814" s="29"/>
      <c r="C64814" s="30"/>
      <c r="K64814" s="31"/>
      <c r="L64814" s="31"/>
      <c r="M64814" s="31"/>
      <c r="N64814" s="31"/>
      <c r="O64814" s="31"/>
      <c r="P64814" s="31"/>
    </row>
    <row r="64815" spans="2:16" ht="13.5">
      <c r="B64815" s="29"/>
      <c r="C64815" s="30"/>
      <c r="K64815" s="31"/>
      <c r="L64815" s="31"/>
      <c r="M64815" s="31"/>
      <c r="N64815" s="31"/>
      <c r="O64815" s="31"/>
      <c r="P64815" s="31"/>
    </row>
    <row r="64816" spans="2:16" ht="13.5">
      <c r="B64816" s="29"/>
      <c r="C64816" s="30"/>
      <c r="K64816" s="31"/>
      <c r="L64816" s="31"/>
      <c r="M64816" s="31"/>
      <c r="N64816" s="31"/>
      <c r="O64816" s="31"/>
      <c r="P64816" s="31"/>
    </row>
    <row r="64817" spans="2:16" ht="13.5">
      <c r="B64817" s="29"/>
      <c r="C64817" s="30"/>
      <c r="K64817" s="31"/>
      <c r="L64817" s="31"/>
      <c r="M64817" s="31"/>
      <c r="N64817" s="31"/>
      <c r="O64817" s="31"/>
      <c r="P64817" s="31"/>
    </row>
    <row r="64818" spans="2:16" ht="13.5">
      <c r="B64818" s="29"/>
      <c r="C64818" s="30"/>
      <c r="K64818" s="31"/>
      <c r="L64818" s="31"/>
      <c r="M64818" s="31"/>
      <c r="N64818" s="31"/>
      <c r="O64818" s="31"/>
      <c r="P64818" s="31"/>
    </row>
    <row r="64819" spans="2:16" ht="13.5">
      <c r="B64819" s="29"/>
      <c r="C64819" s="30"/>
      <c r="K64819" s="31"/>
      <c r="L64819" s="31"/>
      <c r="M64819" s="31"/>
      <c r="N64819" s="31"/>
      <c r="O64819" s="31"/>
      <c r="P64819" s="31"/>
    </row>
    <row r="64820" spans="2:16" ht="13.5">
      <c r="B64820" s="29"/>
      <c r="C64820" s="30"/>
      <c r="K64820" s="31"/>
      <c r="L64820" s="31"/>
      <c r="M64820" s="31"/>
      <c r="N64820" s="31"/>
      <c r="O64820" s="31"/>
      <c r="P64820" s="31"/>
    </row>
    <row r="64821" spans="2:16" ht="13.5">
      <c r="B64821" s="29"/>
      <c r="C64821" s="30"/>
      <c r="K64821" s="31"/>
      <c r="L64821" s="31"/>
      <c r="M64821" s="31"/>
      <c r="N64821" s="31"/>
      <c r="O64821" s="31"/>
      <c r="P64821" s="31"/>
    </row>
    <row r="64822" spans="2:16" ht="13.5">
      <c r="B64822" s="29"/>
      <c r="C64822" s="30"/>
      <c r="K64822" s="31"/>
      <c r="L64822" s="31"/>
      <c r="M64822" s="31"/>
      <c r="N64822" s="31"/>
      <c r="O64822" s="31"/>
      <c r="P64822" s="31"/>
    </row>
    <row r="64823" spans="2:16" ht="13.5">
      <c r="B64823" s="29"/>
      <c r="C64823" s="30"/>
      <c r="K64823" s="31"/>
      <c r="L64823" s="31"/>
      <c r="M64823" s="31"/>
      <c r="N64823" s="31"/>
      <c r="O64823" s="31"/>
      <c r="P64823" s="31"/>
    </row>
    <row r="64824" spans="2:16" ht="13.5">
      <c r="B64824" s="29"/>
      <c r="C64824" s="30"/>
      <c r="K64824" s="31"/>
      <c r="L64824" s="31"/>
      <c r="M64824" s="31"/>
      <c r="N64824" s="31"/>
      <c r="O64824" s="31"/>
      <c r="P64824" s="31"/>
    </row>
    <row r="64825" spans="2:16" ht="13.5">
      <c r="B64825" s="29"/>
      <c r="C64825" s="30"/>
      <c r="K64825" s="31"/>
      <c r="L64825" s="31"/>
      <c r="M64825" s="31"/>
      <c r="N64825" s="31"/>
      <c r="O64825" s="31"/>
      <c r="P64825" s="31"/>
    </row>
    <row r="64826" spans="2:16" ht="13.5">
      <c r="B64826" s="29"/>
      <c r="C64826" s="30"/>
      <c r="K64826" s="31"/>
      <c r="L64826" s="31"/>
      <c r="M64826" s="31"/>
      <c r="N64826" s="31"/>
      <c r="O64826" s="31"/>
      <c r="P64826" s="31"/>
    </row>
    <row r="64827" spans="2:16" ht="13.5">
      <c r="B64827" s="29"/>
      <c r="C64827" s="30"/>
      <c r="K64827" s="31"/>
      <c r="L64827" s="31"/>
      <c r="M64827" s="31"/>
      <c r="N64827" s="31"/>
      <c r="O64827" s="31"/>
      <c r="P64827" s="31"/>
    </row>
    <row r="64828" spans="2:16" ht="13.5">
      <c r="B64828" s="29"/>
      <c r="C64828" s="30"/>
      <c r="K64828" s="31"/>
      <c r="L64828" s="31"/>
      <c r="M64828" s="31"/>
      <c r="N64828" s="31"/>
      <c r="O64828" s="31"/>
      <c r="P64828" s="31"/>
    </row>
    <row r="64829" spans="2:16" ht="13.5">
      <c r="B64829" s="29"/>
      <c r="C64829" s="30"/>
      <c r="K64829" s="31"/>
      <c r="L64829" s="31"/>
      <c r="M64829" s="31"/>
      <c r="N64829" s="31"/>
      <c r="O64829" s="31"/>
      <c r="P64829" s="31"/>
    </row>
    <row r="64830" spans="2:16" ht="13.5">
      <c r="B64830" s="29"/>
      <c r="C64830" s="30"/>
      <c r="K64830" s="31"/>
      <c r="L64830" s="31"/>
      <c r="M64830" s="31"/>
      <c r="N64830" s="31"/>
      <c r="O64830" s="31"/>
      <c r="P64830" s="31"/>
    </row>
    <row r="64831" spans="2:16" ht="13.5">
      <c r="B64831" s="29"/>
      <c r="C64831" s="30"/>
      <c r="K64831" s="31"/>
      <c r="L64831" s="31"/>
      <c r="M64831" s="31"/>
      <c r="N64831" s="31"/>
      <c r="O64831" s="31"/>
      <c r="P64831" s="31"/>
    </row>
    <row r="64832" spans="2:16" ht="13.5">
      <c r="B64832" s="29"/>
      <c r="C64832" s="30"/>
      <c r="K64832" s="31"/>
      <c r="L64832" s="31"/>
      <c r="M64832" s="31"/>
      <c r="N64832" s="31"/>
      <c r="O64832" s="31"/>
      <c r="P64832" s="31"/>
    </row>
    <row r="64833" spans="2:16" ht="13.5">
      <c r="B64833" s="29"/>
      <c r="C64833" s="30"/>
      <c r="K64833" s="31"/>
      <c r="L64833" s="31"/>
      <c r="M64833" s="31"/>
      <c r="N64833" s="31"/>
      <c r="O64833" s="31"/>
      <c r="P64833" s="31"/>
    </row>
    <row r="64834" spans="2:16" ht="13.5">
      <c r="B64834" s="29"/>
      <c r="C64834" s="30"/>
      <c r="K64834" s="31"/>
      <c r="L64834" s="31"/>
      <c r="M64834" s="31"/>
      <c r="N64834" s="31"/>
      <c r="O64834" s="31"/>
      <c r="P64834" s="31"/>
    </row>
    <row r="64835" spans="2:16" ht="13.5">
      <c r="B64835" s="29"/>
      <c r="C64835" s="30"/>
      <c r="K64835" s="31"/>
      <c r="L64835" s="31"/>
      <c r="M64835" s="31"/>
      <c r="N64835" s="31"/>
      <c r="O64835" s="31"/>
      <c r="P64835" s="31"/>
    </row>
    <row r="64836" spans="2:16" ht="13.5">
      <c r="B64836" s="29"/>
      <c r="C64836" s="30"/>
      <c r="K64836" s="31"/>
      <c r="L64836" s="31"/>
      <c r="M64836" s="31"/>
      <c r="N64836" s="31"/>
      <c r="O64836" s="31"/>
      <c r="P64836" s="31"/>
    </row>
    <row r="64837" spans="2:16" ht="13.5">
      <c r="B64837" s="29"/>
      <c r="C64837" s="30"/>
      <c r="K64837" s="31"/>
      <c r="L64837" s="31"/>
      <c r="M64837" s="31"/>
      <c r="N64837" s="31"/>
      <c r="O64837" s="31"/>
      <c r="P64837" s="31"/>
    </row>
    <row r="64838" spans="2:16" ht="13.5">
      <c r="B64838" s="29"/>
      <c r="C64838" s="30"/>
      <c r="K64838" s="31"/>
      <c r="L64838" s="31"/>
      <c r="M64838" s="31"/>
      <c r="N64838" s="31"/>
      <c r="O64838" s="31"/>
      <c r="P64838" s="31"/>
    </row>
    <row r="64839" spans="2:16" ht="13.5">
      <c r="B64839" s="29"/>
      <c r="C64839" s="30"/>
      <c r="K64839" s="31"/>
      <c r="L64839" s="31"/>
      <c r="M64839" s="31"/>
      <c r="N64839" s="31"/>
      <c r="O64839" s="31"/>
      <c r="P64839" s="31"/>
    </row>
    <row r="64840" spans="2:16" ht="13.5">
      <c r="B64840" s="29"/>
      <c r="C64840" s="30"/>
      <c r="K64840" s="31"/>
      <c r="L64840" s="31"/>
      <c r="M64840" s="31"/>
      <c r="N64840" s="31"/>
      <c r="O64840" s="31"/>
      <c r="P64840" s="31"/>
    </row>
    <row r="64841" spans="2:16" ht="13.5">
      <c r="B64841" s="29"/>
      <c r="C64841" s="30"/>
      <c r="K64841" s="31"/>
      <c r="L64841" s="31"/>
      <c r="M64841" s="31"/>
      <c r="N64841" s="31"/>
      <c r="O64841" s="31"/>
      <c r="P64841" s="31"/>
    </row>
    <row r="64842" spans="2:16" ht="13.5">
      <c r="B64842" s="29"/>
      <c r="C64842" s="30"/>
      <c r="K64842" s="31"/>
      <c r="L64842" s="31"/>
      <c r="M64842" s="31"/>
      <c r="N64842" s="31"/>
      <c r="O64842" s="31"/>
      <c r="P64842" s="31"/>
    </row>
    <row r="64843" spans="2:16" ht="13.5">
      <c r="B64843" s="29"/>
      <c r="C64843" s="30"/>
      <c r="K64843" s="31"/>
      <c r="L64843" s="31"/>
      <c r="M64843" s="31"/>
      <c r="N64843" s="31"/>
      <c r="O64843" s="31"/>
      <c r="P64843" s="31"/>
    </row>
    <row r="64844" spans="2:16" ht="13.5">
      <c r="B64844" s="29"/>
      <c r="C64844" s="30"/>
      <c r="K64844" s="31"/>
      <c r="L64844" s="31"/>
      <c r="M64844" s="31"/>
      <c r="N64844" s="31"/>
      <c r="O64844" s="31"/>
      <c r="P64844" s="31"/>
    </row>
    <row r="64845" spans="2:16" ht="13.5">
      <c r="B64845" s="29"/>
      <c r="C64845" s="30"/>
      <c r="K64845" s="31"/>
      <c r="L64845" s="31"/>
      <c r="M64845" s="31"/>
      <c r="N64845" s="31"/>
      <c r="O64845" s="31"/>
      <c r="P64845" s="31"/>
    </row>
    <row r="64846" spans="2:16" ht="13.5">
      <c r="B64846" s="29"/>
      <c r="C64846" s="30"/>
      <c r="K64846" s="31"/>
      <c r="L64846" s="31"/>
      <c r="M64846" s="31"/>
      <c r="N64846" s="31"/>
      <c r="O64846" s="31"/>
      <c r="P64846" s="31"/>
    </row>
    <row r="64847" spans="2:16" ht="13.5">
      <c r="B64847" s="29"/>
      <c r="C64847" s="30"/>
      <c r="K64847" s="31"/>
      <c r="L64847" s="31"/>
      <c r="M64847" s="31"/>
      <c r="N64847" s="31"/>
      <c r="O64847" s="31"/>
      <c r="P64847" s="31"/>
    </row>
    <row r="64848" spans="2:16" ht="13.5">
      <c r="B64848" s="29"/>
      <c r="C64848" s="30"/>
      <c r="K64848" s="31"/>
      <c r="L64848" s="31"/>
      <c r="M64848" s="31"/>
      <c r="N64848" s="31"/>
      <c r="O64848" s="31"/>
      <c r="P64848" s="31"/>
    </row>
    <row r="64849" spans="2:16" ht="13.5">
      <c r="B64849" s="29"/>
      <c r="C64849" s="30"/>
      <c r="K64849" s="31"/>
      <c r="L64849" s="31"/>
      <c r="M64849" s="31"/>
      <c r="N64849" s="31"/>
      <c r="O64849" s="31"/>
      <c r="P64849" s="31"/>
    </row>
    <row r="64850" spans="2:16" ht="13.5">
      <c r="B64850" s="29"/>
      <c r="C64850" s="30"/>
      <c r="K64850" s="31"/>
      <c r="L64850" s="31"/>
      <c r="M64850" s="31"/>
      <c r="N64850" s="31"/>
      <c r="O64850" s="31"/>
      <c r="P64850" s="31"/>
    </row>
    <row r="64851" spans="2:16" ht="13.5">
      <c r="B64851" s="29"/>
      <c r="C64851" s="30"/>
      <c r="K64851" s="31"/>
      <c r="L64851" s="31"/>
      <c r="M64851" s="31"/>
      <c r="N64851" s="31"/>
      <c r="O64851" s="31"/>
      <c r="P64851" s="31"/>
    </row>
    <row r="64852" spans="2:16" ht="13.5">
      <c r="B64852" s="29"/>
      <c r="C64852" s="30"/>
      <c r="K64852" s="31"/>
      <c r="L64852" s="31"/>
      <c r="M64852" s="31"/>
      <c r="N64852" s="31"/>
      <c r="O64852" s="31"/>
      <c r="P64852" s="31"/>
    </row>
    <row r="64853" spans="2:16" ht="13.5">
      <c r="B64853" s="29"/>
      <c r="C64853" s="30"/>
      <c r="K64853" s="31"/>
      <c r="L64853" s="31"/>
      <c r="M64853" s="31"/>
      <c r="N64853" s="31"/>
      <c r="O64853" s="31"/>
      <c r="P64853" s="31"/>
    </row>
    <row r="64854" spans="2:16" ht="13.5">
      <c r="B64854" s="29"/>
      <c r="C64854" s="30"/>
      <c r="K64854" s="31"/>
      <c r="L64854" s="31"/>
      <c r="M64854" s="31"/>
      <c r="N64854" s="31"/>
      <c r="O64854" s="31"/>
      <c r="P64854" s="31"/>
    </row>
    <row r="64855" spans="2:16" ht="13.5">
      <c r="B64855" s="29"/>
      <c r="C64855" s="30"/>
      <c r="K64855" s="31"/>
      <c r="L64855" s="31"/>
      <c r="M64855" s="31"/>
      <c r="N64855" s="31"/>
      <c r="O64855" s="31"/>
      <c r="P64855" s="31"/>
    </row>
    <row r="64856" spans="2:16" ht="13.5">
      <c r="B64856" s="29"/>
      <c r="C64856" s="30"/>
      <c r="K64856" s="31"/>
      <c r="L64856" s="31"/>
      <c r="M64856" s="31"/>
      <c r="N64856" s="31"/>
      <c r="O64856" s="31"/>
      <c r="P64856" s="31"/>
    </row>
    <row r="64857" spans="2:16" ht="13.5">
      <c r="B64857" s="29"/>
      <c r="C64857" s="30"/>
      <c r="K64857" s="31"/>
      <c r="L64857" s="31"/>
      <c r="M64857" s="31"/>
      <c r="N64857" s="31"/>
      <c r="O64857" s="31"/>
      <c r="P64857" s="31"/>
    </row>
    <row r="64858" spans="2:16" ht="13.5">
      <c r="B64858" s="29"/>
      <c r="C64858" s="30"/>
      <c r="K64858" s="31"/>
      <c r="L64858" s="31"/>
      <c r="M64858" s="31"/>
      <c r="N64858" s="31"/>
      <c r="O64858" s="31"/>
      <c r="P64858" s="31"/>
    </row>
    <row r="64859" spans="2:16" ht="13.5">
      <c r="B64859" s="29"/>
      <c r="C64859" s="30"/>
      <c r="K64859" s="31"/>
      <c r="L64859" s="31"/>
      <c r="M64859" s="31"/>
      <c r="N64859" s="31"/>
      <c r="O64859" s="31"/>
      <c r="P64859" s="31"/>
    </row>
    <row r="64860" spans="2:16" ht="13.5">
      <c r="B64860" s="29"/>
      <c r="C64860" s="30"/>
      <c r="K64860" s="31"/>
      <c r="L64860" s="31"/>
      <c r="M64860" s="31"/>
      <c r="N64860" s="31"/>
      <c r="O64860" s="31"/>
      <c r="P64860" s="31"/>
    </row>
    <row r="64861" spans="2:16" ht="13.5">
      <c r="B64861" s="29"/>
      <c r="C64861" s="30"/>
      <c r="K64861" s="31"/>
      <c r="L64861" s="31"/>
      <c r="M64861" s="31"/>
      <c r="N64861" s="31"/>
      <c r="O64861" s="31"/>
      <c r="P64861" s="31"/>
    </row>
    <row r="64862" spans="2:16" ht="13.5">
      <c r="B64862" s="29"/>
      <c r="C64862" s="30"/>
      <c r="K64862" s="31"/>
      <c r="L64862" s="31"/>
      <c r="M64862" s="31"/>
      <c r="N64862" s="31"/>
      <c r="O64862" s="31"/>
      <c r="P64862" s="31"/>
    </row>
    <row r="64863" spans="2:16" ht="13.5">
      <c r="B64863" s="29"/>
      <c r="C64863" s="30"/>
      <c r="K64863" s="31"/>
      <c r="L64863" s="31"/>
      <c r="M64863" s="31"/>
      <c r="N64863" s="31"/>
      <c r="O64863" s="31"/>
      <c r="P64863" s="31"/>
    </row>
    <row r="64864" spans="2:16" ht="13.5">
      <c r="B64864" s="29"/>
      <c r="C64864" s="30"/>
      <c r="K64864" s="31"/>
      <c r="L64864" s="31"/>
      <c r="M64864" s="31"/>
      <c r="N64864" s="31"/>
      <c r="O64864" s="31"/>
      <c r="P64864" s="31"/>
    </row>
    <row r="64865" spans="2:16" ht="13.5">
      <c r="B64865" s="29"/>
      <c r="C64865" s="30"/>
      <c r="K64865" s="31"/>
      <c r="L64865" s="31"/>
      <c r="M64865" s="31"/>
      <c r="N64865" s="31"/>
      <c r="O64865" s="31"/>
      <c r="P64865" s="31"/>
    </row>
    <row r="64866" spans="2:16" ht="13.5">
      <c r="B64866" s="29"/>
      <c r="C64866" s="30"/>
      <c r="K64866" s="31"/>
      <c r="L64866" s="31"/>
      <c r="M64866" s="31"/>
      <c r="N64866" s="31"/>
      <c r="O64866" s="31"/>
      <c r="P64866" s="31"/>
    </row>
    <row r="64867" spans="2:16" ht="13.5">
      <c r="B64867" s="29"/>
      <c r="C64867" s="30"/>
      <c r="K64867" s="31"/>
      <c r="L64867" s="31"/>
      <c r="M64867" s="31"/>
      <c r="N64867" s="31"/>
      <c r="O64867" s="31"/>
      <c r="P64867" s="31"/>
    </row>
    <row r="64868" spans="2:16" ht="13.5">
      <c r="B64868" s="29"/>
      <c r="C64868" s="30"/>
      <c r="K64868" s="31"/>
      <c r="L64868" s="31"/>
      <c r="M64868" s="31"/>
      <c r="N64868" s="31"/>
      <c r="O64868" s="31"/>
      <c r="P64868" s="31"/>
    </row>
    <row r="64869" spans="2:16" ht="13.5">
      <c r="B64869" s="29"/>
      <c r="C64869" s="30"/>
      <c r="K64869" s="31"/>
      <c r="L64869" s="31"/>
      <c r="M64869" s="31"/>
      <c r="N64869" s="31"/>
      <c r="O64869" s="31"/>
      <c r="P64869" s="31"/>
    </row>
    <row r="64870" spans="2:16" ht="13.5">
      <c r="B64870" s="29"/>
      <c r="C64870" s="30"/>
      <c r="K64870" s="31"/>
      <c r="L64870" s="31"/>
      <c r="M64870" s="31"/>
      <c r="N64870" s="31"/>
      <c r="O64870" s="31"/>
      <c r="P64870" s="31"/>
    </row>
    <row r="64871" spans="2:16" ht="13.5">
      <c r="B64871" s="29"/>
      <c r="C64871" s="30"/>
      <c r="K64871" s="31"/>
      <c r="L64871" s="31"/>
      <c r="M64871" s="31"/>
      <c r="N64871" s="31"/>
      <c r="O64871" s="31"/>
      <c r="P64871" s="31"/>
    </row>
    <row r="64872" spans="2:16" ht="13.5">
      <c r="B64872" s="29"/>
      <c r="C64872" s="30"/>
      <c r="K64872" s="31"/>
      <c r="L64872" s="31"/>
      <c r="M64872" s="31"/>
      <c r="N64872" s="31"/>
      <c r="O64872" s="31"/>
      <c r="P64872" s="31"/>
    </row>
    <row r="64873" spans="2:16" ht="13.5">
      <c r="B64873" s="29"/>
      <c r="C64873" s="30"/>
      <c r="K64873" s="31"/>
      <c r="L64873" s="31"/>
      <c r="M64873" s="31"/>
      <c r="N64873" s="31"/>
      <c r="O64873" s="31"/>
      <c r="P64873" s="31"/>
    </row>
    <row r="64874" spans="2:16" ht="13.5">
      <c r="B64874" s="29"/>
      <c r="C64874" s="30"/>
      <c r="K64874" s="31"/>
      <c r="L64874" s="31"/>
      <c r="M64874" s="31"/>
      <c r="N64874" s="31"/>
      <c r="O64874" s="31"/>
      <c r="P64874" s="31"/>
    </row>
    <row r="64875" spans="2:16" ht="13.5">
      <c r="B64875" s="29"/>
      <c r="C64875" s="30"/>
      <c r="K64875" s="31"/>
      <c r="L64875" s="31"/>
      <c r="M64875" s="31"/>
      <c r="N64875" s="31"/>
      <c r="O64875" s="31"/>
      <c r="P64875" s="31"/>
    </row>
    <row r="64876" spans="2:16" ht="13.5">
      <c r="B64876" s="29"/>
      <c r="C64876" s="30"/>
      <c r="K64876" s="31"/>
      <c r="L64876" s="31"/>
      <c r="M64876" s="31"/>
      <c r="N64876" s="31"/>
      <c r="O64876" s="31"/>
      <c r="P64876" s="31"/>
    </row>
    <row r="64877" spans="2:16" ht="13.5">
      <c r="B64877" s="29"/>
      <c r="C64877" s="30"/>
      <c r="K64877" s="31"/>
      <c r="L64877" s="31"/>
      <c r="M64877" s="31"/>
      <c r="N64877" s="31"/>
      <c r="O64877" s="31"/>
      <c r="P64877" s="31"/>
    </row>
    <row r="64878" spans="2:16" ht="13.5">
      <c r="B64878" s="29"/>
      <c r="C64878" s="30"/>
      <c r="K64878" s="31"/>
      <c r="L64878" s="31"/>
      <c r="M64878" s="31"/>
      <c r="N64878" s="31"/>
      <c r="O64878" s="31"/>
      <c r="P64878" s="31"/>
    </row>
    <row r="64879" spans="2:16" ht="13.5">
      <c r="B64879" s="29"/>
      <c r="C64879" s="30"/>
      <c r="K64879" s="31"/>
      <c r="L64879" s="31"/>
      <c r="M64879" s="31"/>
      <c r="N64879" s="31"/>
      <c r="O64879" s="31"/>
      <c r="P64879" s="31"/>
    </row>
    <row r="64880" spans="2:16" ht="13.5">
      <c r="B64880" s="29"/>
      <c r="C64880" s="30"/>
      <c r="K64880" s="31"/>
      <c r="L64880" s="31"/>
      <c r="M64880" s="31"/>
      <c r="N64880" s="31"/>
      <c r="O64880" s="31"/>
      <c r="P64880" s="31"/>
    </row>
    <row r="64881" spans="2:16" ht="13.5">
      <c r="B64881" s="29"/>
      <c r="C64881" s="30"/>
      <c r="K64881" s="31"/>
      <c r="L64881" s="31"/>
      <c r="M64881" s="31"/>
      <c r="N64881" s="31"/>
      <c r="O64881" s="31"/>
      <c r="P64881" s="31"/>
    </row>
    <row r="64882" spans="2:16" ht="13.5">
      <c r="B64882" s="29"/>
      <c r="C64882" s="30"/>
      <c r="K64882" s="31"/>
      <c r="L64882" s="31"/>
      <c r="M64882" s="31"/>
      <c r="N64882" s="31"/>
      <c r="O64882" s="31"/>
      <c r="P64882" s="31"/>
    </row>
    <row r="64883" spans="2:16" ht="13.5">
      <c r="B64883" s="29"/>
      <c r="C64883" s="30"/>
      <c r="K64883" s="31"/>
      <c r="L64883" s="31"/>
      <c r="M64883" s="31"/>
      <c r="N64883" s="31"/>
      <c r="O64883" s="31"/>
      <c r="P64883" s="31"/>
    </row>
    <row r="64884" spans="2:16" ht="13.5">
      <c r="B64884" s="29"/>
      <c r="C64884" s="30"/>
      <c r="K64884" s="31"/>
      <c r="L64884" s="31"/>
      <c r="M64884" s="31"/>
      <c r="N64884" s="31"/>
      <c r="O64884" s="31"/>
      <c r="P64884" s="31"/>
    </row>
    <row r="64885" spans="2:16" ht="13.5">
      <c r="B64885" s="29"/>
      <c r="C64885" s="30"/>
      <c r="K64885" s="31"/>
      <c r="L64885" s="31"/>
      <c r="M64885" s="31"/>
      <c r="N64885" s="31"/>
      <c r="O64885" s="31"/>
      <c r="P64885" s="31"/>
    </row>
    <row r="64886" spans="2:16" ht="13.5">
      <c r="B64886" s="29"/>
      <c r="C64886" s="30"/>
      <c r="K64886" s="31"/>
      <c r="L64886" s="31"/>
      <c r="M64886" s="31"/>
      <c r="N64886" s="31"/>
      <c r="O64886" s="31"/>
      <c r="P64886" s="31"/>
    </row>
    <row r="64887" spans="2:16" ht="13.5">
      <c r="B64887" s="29"/>
      <c r="C64887" s="30"/>
      <c r="K64887" s="31"/>
      <c r="L64887" s="31"/>
      <c r="M64887" s="31"/>
      <c r="N64887" s="31"/>
      <c r="O64887" s="31"/>
      <c r="P64887" s="31"/>
    </row>
    <row r="64888" spans="2:16" ht="13.5">
      <c r="B64888" s="29"/>
      <c r="C64888" s="30"/>
      <c r="K64888" s="31"/>
      <c r="L64888" s="31"/>
      <c r="M64888" s="31"/>
      <c r="N64888" s="31"/>
      <c r="O64888" s="31"/>
      <c r="P64888" s="31"/>
    </row>
    <row r="64889" spans="2:16" ht="13.5">
      <c r="B64889" s="29"/>
      <c r="C64889" s="30"/>
      <c r="K64889" s="31"/>
      <c r="L64889" s="31"/>
      <c r="M64889" s="31"/>
      <c r="N64889" s="31"/>
      <c r="O64889" s="31"/>
      <c r="P64889" s="31"/>
    </row>
    <row r="64890" spans="2:16" ht="13.5">
      <c r="B64890" s="29"/>
      <c r="C64890" s="30"/>
      <c r="K64890" s="31"/>
      <c r="L64890" s="31"/>
      <c r="M64890" s="31"/>
      <c r="N64890" s="31"/>
      <c r="O64890" s="31"/>
      <c r="P64890" s="31"/>
    </row>
    <row r="64891" spans="2:16" ht="13.5">
      <c r="B64891" s="29"/>
      <c r="C64891" s="30"/>
      <c r="K64891" s="31"/>
      <c r="L64891" s="31"/>
      <c r="M64891" s="31"/>
      <c r="N64891" s="31"/>
      <c r="O64891" s="31"/>
      <c r="P64891" s="31"/>
    </row>
    <row r="64892" spans="2:16" ht="13.5">
      <c r="B64892" s="29"/>
      <c r="C64892" s="30"/>
      <c r="K64892" s="31"/>
      <c r="L64892" s="31"/>
      <c r="M64892" s="31"/>
      <c r="N64892" s="31"/>
      <c r="O64892" s="31"/>
      <c r="P64892" s="31"/>
    </row>
    <row r="64893" spans="2:16" ht="13.5">
      <c r="B64893" s="29"/>
      <c r="C64893" s="30"/>
      <c r="K64893" s="31"/>
      <c r="L64893" s="31"/>
      <c r="M64893" s="31"/>
      <c r="N64893" s="31"/>
      <c r="O64893" s="31"/>
      <c r="P64893" s="31"/>
    </row>
    <row r="64894" spans="2:16" ht="13.5">
      <c r="B64894" s="29"/>
      <c r="C64894" s="30"/>
      <c r="K64894" s="31"/>
      <c r="L64894" s="31"/>
      <c r="M64894" s="31"/>
      <c r="N64894" s="31"/>
      <c r="O64894" s="31"/>
      <c r="P64894" s="31"/>
    </row>
    <row r="64895" spans="2:16" ht="13.5">
      <c r="B64895" s="29"/>
      <c r="C64895" s="30"/>
      <c r="K64895" s="31"/>
      <c r="L64895" s="31"/>
      <c r="M64895" s="31"/>
      <c r="N64895" s="31"/>
      <c r="O64895" s="31"/>
      <c r="P64895" s="31"/>
    </row>
    <row r="64896" spans="2:16" ht="13.5">
      <c r="B64896" s="29"/>
      <c r="C64896" s="30"/>
      <c r="K64896" s="31"/>
      <c r="L64896" s="31"/>
      <c r="M64896" s="31"/>
      <c r="N64896" s="31"/>
      <c r="O64896" s="31"/>
      <c r="P64896" s="31"/>
    </row>
    <row r="64897" spans="2:16" ht="13.5">
      <c r="B64897" s="29"/>
      <c r="C64897" s="30"/>
      <c r="K64897" s="31"/>
      <c r="L64897" s="31"/>
      <c r="M64897" s="31"/>
      <c r="N64897" s="31"/>
      <c r="O64897" s="31"/>
      <c r="P64897" s="31"/>
    </row>
    <row r="64898" spans="2:16" ht="13.5">
      <c r="B64898" s="29"/>
      <c r="C64898" s="30"/>
      <c r="K64898" s="31"/>
      <c r="L64898" s="31"/>
      <c r="M64898" s="31"/>
      <c r="N64898" s="31"/>
      <c r="O64898" s="31"/>
      <c r="P64898" s="31"/>
    </row>
    <row r="64899" spans="2:16" ht="13.5">
      <c r="B64899" s="29"/>
      <c r="C64899" s="30"/>
      <c r="K64899" s="31"/>
      <c r="L64899" s="31"/>
      <c r="M64899" s="31"/>
      <c r="N64899" s="31"/>
      <c r="O64899" s="31"/>
      <c r="P64899" s="31"/>
    </row>
    <row r="64900" spans="2:16" ht="13.5">
      <c r="B64900" s="29"/>
      <c r="C64900" s="30"/>
      <c r="K64900" s="31"/>
      <c r="L64900" s="31"/>
      <c r="M64900" s="31"/>
      <c r="N64900" s="31"/>
      <c r="O64900" s="31"/>
      <c r="P64900" s="31"/>
    </row>
    <row r="64901" spans="2:16" ht="13.5">
      <c r="B64901" s="29"/>
      <c r="C64901" s="30"/>
      <c r="K64901" s="31"/>
      <c r="L64901" s="31"/>
      <c r="M64901" s="31"/>
      <c r="N64901" s="31"/>
      <c r="O64901" s="31"/>
      <c r="P64901" s="31"/>
    </row>
    <row r="64902" spans="2:16" ht="13.5">
      <c r="B64902" s="29"/>
      <c r="C64902" s="30"/>
      <c r="K64902" s="31"/>
      <c r="L64902" s="31"/>
      <c r="M64902" s="31"/>
      <c r="N64902" s="31"/>
      <c r="O64902" s="31"/>
      <c r="P64902" s="31"/>
    </row>
    <row r="64903" spans="2:16" ht="13.5">
      <c r="B64903" s="29"/>
      <c r="C64903" s="30"/>
      <c r="K64903" s="31"/>
      <c r="L64903" s="31"/>
      <c r="M64903" s="31"/>
      <c r="N64903" s="31"/>
      <c r="O64903" s="31"/>
      <c r="P64903" s="31"/>
    </row>
    <row r="64904" spans="2:16" ht="13.5">
      <c r="B64904" s="29"/>
      <c r="C64904" s="30"/>
      <c r="K64904" s="31"/>
      <c r="L64904" s="31"/>
      <c r="M64904" s="31"/>
      <c r="N64904" s="31"/>
      <c r="O64904" s="31"/>
      <c r="P64904" s="31"/>
    </row>
    <row r="64905" spans="2:16" ht="13.5">
      <c r="B64905" s="29"/>
      <c r="C64905" s="30"/>
      <c r="K64905" s="31"/>
      <c r="L64905" s="31"/>
      <c r="M64905" s="31"/>
      <c r="N64905" s="31"/>
      <c r="O64905" s="31"/>
      <c r="P64905" s="31"/>
    </row>
    <row r="64906" spans="2:16" ht="13.5">
      <c r="B64906" s="29"/>
      <c r="C64906" s="30"/>
      <c r="K64906" s="31"/>
      <c r="L64906" s="31"/>
      <c r="M64906" s="31"/>
      <c r="N64906" s="31"/>
      <c r="O64906" s="31"/>
      <c r="P64906" s="31"/>
    </row>
    <row r="64907" spans="2:16" ht="13.5">
      <c r="B64907" s="29"/>
      <c r="C64907" s="30"/>
      <c r="K64907" s="31"/>
      <c r="L64907" s="31"/>
      <c r="M64907" s="31"/>
      <c r="N64907" s="31"/>
      <c r="O64907" s="31"/>
      <c r="P64907" s="31"/>
    </row>
    <row r="64908" spans="2:16" ht="13.5">
      <c r="B64908" s="29"/>
      <c r="C64908" s="30"/>
      <c r="K64908" s="31"/>
      <c r="L64908" s="31"/>
      <c r="M64908" s="31"/>
      <c r="N64908" s="31"/>
      <c r="O64908" s="31"/>
      <c r="P64908" s="31"/>
    </row>
    <row r="64909" spans="2:16" ht="13.5">
      <c r="B64909" s="29"/>
      <c r="C64909" s="30"/>
      <c r="K64909" s="31"/>
      <c r="L64909" s="31"/>
      <c r="M64909" s="31"/>
      <c r="N64909" s="31"/>
      <c r="O64909" s="31"/>
      <c r="P64909" s="31"/>
    </row>
    <row r="64910" spans="2:16" ht="13.5">
      <c r="B64910" s="29"/>
      <c r="C64910" s="30"/>
      <c r="K64910" s="31"/>
      <c r="L64910" s="31"/>
      <c r="M64910" s="31"/>
      <c r="N64910" s="31"/>
      <c r="O64910" s="31"/>
      <c r="P64910" s="31"/>
    </row>
    <row r="64911" spans="2:16" ht="13.5">
      <c r="B64911" s="29"/>
      <c r="C64911" s="30"/>
      <c r="K64911" s="31"/>
      <c r="L64911" s="31"/>
      <c r="M64911" s="31"/>
      <c r="N64911" s="31"/>
      <c r="O64911" s="31"/>
      <c r="P64911" s="31"/>
    </row>
    <row r="64912" spans="2:16" ht="13.5">
      <c r="B64912" s="29"/>
      <c r="C64912" s="30"/>
      <c r="K64912" s="31"/>
      <c r="L64912" s="31"/>
      <c r="M64912" s="31"/>
      <c r="N64912" s="31"/>
      <c r="O64912" s="31"/>
      <c r="P64912" s="31"/>
    </row>
    <row r="64913" spans="2:16" ht="13.5">
      <c r="B64913" s="29"/>
      <c r="C64913" s="30"/>
      <c r="K64913" s="31"/>
      <c r="L64913" s="31"/>
      <c r="M64913" s="31"/>
      <c r="N64913" s="31"/>
      <c r="O64913" s="31"/>
      <c r="P64913" s="31"/>
    </row>
    <row r="64914" spans="2:16" ht="13.5">
      <c r="B64914" s="29"/>
      <c r="C64914" s="30"/>
      <c r="K64914" s="31"/>
      <c r="L64914" s="31"/>
      <c r="M64914" s="31"/>
      <c r="N64914" s="31"/>
      <c r="O64914" s="31"/>
      <c r="P64914" s="31"/>
    </row>
    <row r="64915" spans="2:16" ht="13.5">
      <c r="B64915" s="29"/>
      <c r="C64915" s="30"/>
      <c r="K64915" s="31"/>
      <c r="L64915" s="31"/>
      <c r="M64915" s="31"/>
      <c r="N64915" s="31"/>
      <c r="O64915" s="31"/>
      <c r="P64915" s="31"/>
    </row>
    <row r="64916" spans="2:16" ht="13.5">
      <c r="B64916" s="29"/>
      <c r="C64916" s="30"/>
      <c r="K64916" s="31"/>
      <c r="L64916" s="31"/>
      <c r="M64916" s="31"/>
      <c r="N64916" s="31"/>
      <c r="O64916" s="31"/>
      <c r="P64916" s="31"/>
    </row>
    <row r="64917" spans="2:16" ht="13.5">
      <c r="B64917" s="29"/>
      <c r="C64917" s="30"/>
      <c r="K64917" s="31"/>
      <c r="L64917" s="31"/>
      <c r="M64917" s="31"/>
      <c r="N64917" s="31"/>
      <c r="O64917" s="31"/>
      <c r="P64917" s="31"/>
    </row>
    <row r="64918" spans="2:16" ht="13.5">
      <c r="B64918" s="29"/>
      <c r="C64918" s="30"/>
      <c r="K64918" s="31"/>
      <c r="L64918" s="31"/>
      <c r="M64918" s="31"/>
      <c r="N64918" s="31"/>
      <c r="O64918" s="31"/>
      <c r="P64918" s="31"/>
    </row>
    <row r="64919" spans="2:16" ht="13.5">
      <c r="B64919" s="29"/>
      <c r="C64919" s="30"/>
      <c r="K64919" s="31"/>
      <c r="L64919" s="31"/>
      <c r="M64919" s="31"/>
      <c r="N64919" s="31"/>
      <c r="O64919" s="31"/>
      <c r="P64919" s="31"/>
    </row>
    <row r="64920" spans="2:16" ht="13.5">
      <c r="B64920" s="29"/>
      <c r="C64920" s="30"/>
      <c r="K64920" s="31"/>
      <c r="L64920" s="31"/>
      <c r="M64920" s="31"/>
      <c r="N64920" s="31"/>
      <c r="O64920" s="31"/>
      <c r="P64920" s="31"/>
    </row>
    <row r="64921" spans="2:16" ht="13.5">
      <c r="B64921" s="29"/>
      <c r="C64921" s="30"/>
      <c r="K64921" s="31"/>
      <c r="L64921" s="31"/>
      <c r="M64921" s="31"/>
      <c r="N64921" s="31"/>
      <c r="O64921" s="31"/>
      <c r="P64921" s="31"/>
    </row>
    <row r="64922" spans="2:16" ht="13.5">
      <c r="B64922" s="29"/>
      <c r="C64922" s="30"/>
      <c r="K64922" s="31"/>
      <c r="L64922" s="31"/>
      <c r="M64922" s="31"/>
      <c r="N64922" s="31"/>
      <c r="O64922" s="31"/>
      <c r="P64922" s="31"/>
    </row>
    <row r="64923" spans="2:16" ht="13.5">
      <c r="B64923" s="29"/>
      <c r="C64923" s="30"/>
      <c r="K64923" s="31"/>
      <c r="L64923" s="31"/>
      <c r="M64923" s="31"/>
      <c r="N64923" s="31"/>
      <c r="O64923" s="31"/>
      <c r="P64923" s="31"/>
    </row>
    <row r="64924" spans="2:16" ht="13.5">
      <c r="B64924" s="29"/>
      <c r="C64924" s="30"/>
      <c r="K64924" s="31"/>
      <c r="L64924" s="31"/>
      <c r="M64924" s="31"/>
      <c r="N64924" s="31"/>
      <c r="O64924" s="31"/>
      <c r="P64924" s="31"/>
    </row>
    <row r="64925" spans="2:16" ht="13.5">
      <c r="B64925" s="29"/>
      <c r="C64925" s="30"/>
      <c r="K64925" s="31"/>
      <c r="L64925" s="31"/>
      <c r="M64925" s="31"/>
      <c r="N64925" s="31"/>
      <c r="O64925" s="31"/>
      <c r="P64925" s="31"/>
    </row>
    <row r="64926" spans="2:16" ht="13.5">
      <c r="B64926" s="29"/>
      <c r="C64926" s="30"/>
      <c r="K64926" s="31"/>
      <c r="L64926" s="31"/>
      <c r="M64926" s="31"/>
      <c r="N64926" s="31"/>
      <c r="O64926" s="31"/>
      <c r="P64926" s="31"/>
    </row>
    <row r="64927" spans="2:16" ht="13.5">
      <c r="B64927" s="29"/>
      <c r="C64927" s="30"/>
      <c r="K64927" s="31"/>
      <c r="L64927" s="31"/>
      <c r="M64927" s="31"/>
      <c r="N64927" s="31"/>
      <c r="O64927" s="31"/>
      <c r="P64927" s="31"/>
    </row>
    <row r="64928" spans="2:16" ht="13.5">
      <c r="B64928" s="29"/>
      <c r="C64928" s="30"/>
      <c r="K64928" s="31"/>
      <c r="L64928" s="31"/>
      <c r="M64928" s="31"/>
      <c r="N64928" s="31"/>
      <c r="O64928" s="31"/>
      <c r="P64928" s="31"/>
    </row>
    <row r="64929" spans="2:16" ht="13.5">
      <c r="B64929" s="29"/>
      <c r="C64929" s="30"/>
      <c r="K64929" s="31"/>
      <c r="L64929" s="31"/>
      <c r="M64929" s="31"/>
      <c r="N64929" s="31"/>
      <c r="O64929" s="31"/>
      <c r="P64929" s="31"/>
    </row>
    <row r="64930" spans="2:16" ht="13.5">
      <c r="B64930" s="29"/>
      <c r="C64930" s="30"/>
      <c r="K64930" s="31"/>
      <c r="L64930" s="31"/>
      <c r="M64930" s="31"/>
      <c r="N64930" s="31"/>
      <c r="O64930" s="31"/>
      <c r="P64930" s="31"/>
    </row>
    <row r="64931" spans="2:16" ht="13.5">
      <c r="B64931" s="29"/>
      <c r="C64931" s="30"/>
      <c r="K64931" s="31"/>
      <c r="L64931" s="31"/>
      <c r="M64931" s="31"/>
      <c r="N64931" s="31"/>
      <c r="O64931" s="31"/>
      <c r="P64931" s="31"/>
    </row>
    <row r="64932" spans="2:16" ht="13.5">
      <c r="B64932" s="29"/>
      <c r="C64932" s="30"/>
      <c r="K64932" s="31"/>
      <c r="L64932" s="31"/>
      <c r="M64932" s="31"/>
      <c r="N64932" s="31"/>
      <c r="O64932" s="31"/>
      <c r="P64932" s="31"/>
    </row>
    <row r="64933" spans="2:16" ht="13.5">
      <c r="B64933" s="29"/>
      <c r="C64933" s="30"/>
      <c r="K64933" s="31"/>
      <c r="L64933" s="31"/>
      <c r="M64933" s="31"/>
      <c r="N64933" s="31"/>
      <c r="O64933" s="31"/>
      <c r="P64933" s="31"/>
    </row>
    <row r="64934" spans="2:16" ht="13.5">
      <c r="B64934" s="29"/>
      <c r="C64934" s="30"/>
      <c r="K64934" s="31"/>
      <c r="L64934" s="31"/>
      <c r="M64934" s="31"/>
      <c r="N64934" s="31"/>
      <c r="O64934" s="31"/>
      <c r="P64934" s="31"/>
    </row>
    <row r="64935" spans="2:16" ht="13.5">
      <c r="B64935" s="29"/>
      <c r="C64935" s="30"/>
      <c r="K64935" s="31"/>
      <c r="L64935" s="31"/>
      <c r="M64935" s="31"/>
      <c r="N64935" s="31"/>
      <c r="O64935" s="31"/>
      <c r="P64935" s="31"/>
    </row>
    <row r="64936" spans="2:16" ht="13.5">
      <c r="B64936" s="29"/>
      <c r="C64936" s="30"/>
      <c r="K64936" s="31"/>
      <c r="L64936" s="31"/>
      <c r="M64936" s="31"/>
      <c r="N64936" s="31"/>
      <c r="O64936" s="31"/>
      <c r="P64936" s="31"/>
    </row>
    <row r="64937" spans="2:16" ht="13.5">
      <c r="B64937" s="29"/>
      <c r="C64937" s="30"/>
      <c r="K64937" s="31"/>
      <c r="L64937" s="31"/>
      <c r="M64937" s="31"/>
      <c r="N64937" s="31"/>
      <c r="O64937" s="31"/>
      <c r="P64937" s="31"/>
    </row>
    <row r="64938" spans="2:16" ht="13.5">
      <c r="B64938" s="29"/>
      <c r="C64938" s="30"/>
      <c r="K64938" s="31"/>
      <c r="L64938" s="31"/>
      <c r="M64938" s="31"/>
      <c r="N64938" s="31"/>
      <c r="O64938" s="31"/>
      <c r="P64938" s="31"/>
    </row>
    <row r="64939" spans="2:16" ht="13.5">
      <c r="B64939" s="29"/>
      <c r="C64939" s="30"/>
      <c r="K64939" s="31"/>
      <c r="L64939" s="31"/>
      <c r="M64939" s="31"/>
      <c r="N64939" s="31"/>
      <c r="O64939" s="31"/>
      <c r="P64939" s="31"/>
    </row>
    <row r="64940" spans="2:16" ht="13.5">
      <c r="B64940" s="29"/>
      <c r="C64940" s="30"/>
      <c r="K64940" s="31"/>
      <c r="L64940" s="31"/>
      <c r="M64940" s="31"/>
      <c r="N64940" s="31"/>
      <c r="O64940" s="31"/>
      <c r="P64940" s="31"/>
    </row>
    <row r="64941" spans="2:16" ht="13.5">
      <c r="B64941" s="29"/>
      <c r="C64941" s="30"/>
      <c r="K64941" s="31"/>
      <c r="L64941" s="31"/>
      <c r="M64941" s="31"/>
      <c r="N64941" s="31"/>
      <c r="O64941" s="31"/>
      <c r="P64941" s="31"/>
    </row>
    <row r="64942" spans="2:16" ht="13.5">
      <c r="B64942" s="29"/>
      <c r="C64942" s="30"/>
      <c r="K64942" s="31"/>
      <c r="L64942" s="31"/>
      <c r="M64942" s="31"/>
      <c r="N64942" s="31"/>
      <c r="O64942" s="31"/>
      <c r="P64942" s="31"/>
    </row>
    <row r="64943" spans="2:16" ht="13.5">
      <c r="B64943" s="29"/>
      <c r="C64943" s="30"/>
      <c r="K64943" s="31"/>
      <c r="L64943" s="31"/>
      <c r="M64943" s="31"/>
      <c r="N64943" s="31"/>
      <c r="O64943" s="31"/>
      <c r="P64943" s="31"/>
    </row>
    <row r="64944" spans="2:16" ht="13.5">
      <c r="B64944" s="29"/>
      <c r="C64944" s="30"/>
      <c r="K64944" s="31"/>
      <c r="L64944" s="31"/>
      <c r="M64944" s="31"/>
      <c r="N64944" s="31"/>
      <c r="O64944" s="31"/>
      <c r="P64944" s="31"/>
    </row>
    <row r="64945" spans="2:16" ht="13.5">
      <c r="B64945" s="29"/>
      <c r="C64945" s="30"/>
      <c r="K64945" s="31"/>
      <c r="L64945" s="31"/>
      <c r="M64945" s="31"/>
      <c r="N64945" s="31"/>
      <c r="O64945" s="31"/>
      <c r="P64945" s="31"/>
    </row>
    <row r="64946" spans="2:16" ht="13.5">
      <c r="B64946" s="29"/>
      <c r="C64946" s="30"/>
      <c r="K64946" s="31"/>
      <c r="L64946" s="31"/>
      <c r="M64946" s="31"/>
      <c r="N64946" s="31"/>
      <c r="O64946" s="31"/>
      <c r="P64946" s="31"/>
    </row>
    <row r="64947" spans="2:16" ht="13.5">
      <c r="B64947" s="29"/>
      <c r="C64947" s="30"/>
      <c r="K64947" s="31"/>
      <c r="L64947" s="31"/>
      <c r="M64947" s="31"/>
      <c r="N64947" s="31"/>
      <c r="O64947" s="31"/>
      <c r="P64947" s="31"/>
    </row>
    <row r="64948" spans="2:16" ht="13.5">
      <c r="B64948" s="29"/>
      <c r="C64948" s="30"/>
      <c r="K64948" s="31"/>
      <c r="L64948" s="31"/>
      <c r="M64948" s="31"/>
      <c r="N64948" s="31"/>
      <c r="O64948" s="31"/>
      <c r="P64948" s="31"/>
    </row>
    <row r="64949" spans="2:16" ht="13.5">
      <c r="B64949" s="29"/>
      <c r="C64949" s="30"/>
      <c r="K64949" s="31"/>
      <c r="L64949" s="31"/>
      <c r="M64949" s="31"/>
      <c r="N64949" s="31"/>
      <c r="O64949" s="31"/>
      <c r="P64949" s="31"/>
    </row>
    <row r="64950" spans="2:16" ht="13.5">
      <c r="B64950" s="29"/>
      <c r="C64950" s="30"/>
      <c r="K64950" s="31"/>
      <c r="L64950" s="31"/>
      <c r="M64950" s="31"/>
      <c r="N64950" s="31"/>
      <c r="O64950" s="31"/>
      <c r="P64950" s="31"/>
    </row>
    <row r="64951" spans="2:16" ht="13.5">
      <c r="B64951" s="29"/>
      <c r="C64951" s="30"/>
      <c r="K64951" s="31"/>
      <c r="L64951" s="31"/>
      <c r="M64951" s="31"/>
      <c r="N64951" s="31"/>
      <c r="O64951" s="31"/>
      <c r="P64951" s="31"/>
    </row>
    <row r="64952" spans="2:16" ht="13.5">
      <c r="B64952" s="29"/>
      <c r="C64952" s="30"/>
      <c r="K64952" s="31"/>
      <c r="L64952" s="31"/>
      <c r="M64952" s="31"/>
      <c r="N64952" s="31"/>
      <c r="O64952" s="31"/>
      <c r="P64952" s="31"/>
    </row>
    <row r="64953" spans="2:16" ht="13.5">
      <c r="B64953" s="29"/>
      <c r="C64953" s="30"/>
      <c r="K64953" s="31"/>
      <c r="L64953" s="31"/>
      <c r="M64953" s="31"/>
      <c r="N64953" s="31"/>
      <c r="O64953" s="31"/>
      <c r="P64953" s="31"/>
    </row>
    <row r="64954" spans="2:16" ht="13.5">
      <c r="B64954" s="29"/>
      <c r="C64954" s="30"/>
      <c r="K64954" s="31"/>
      <c r="L64954" s="31"/>
      <c r="M64954" s="31"/>
      <c r="N64954" s="31"/>
      <c r="O64954" s="31"/>
      <c r="P64954" s="31"/>
    </row>
    <row r="64955" spans="2:16" ht="13.5">
      <c r="B64955" s="29"/>
      <c r="C64955" s="30"/>
      <c r="K64955" s="31"/>
      <c r="L64955" s="31"/>
      <c r="M64955" s="31"/>
      <c r="N64955" s="31"/>
      <c r="O64955" s="31"/>
      <c r="P64955" s="31"/>
    </row>
    <row r="64956" spans="2:16" ht="13.5">
      <c r="B64956" s="29"/>
      <c r="C64956" s="30"/>
      <c r="K64956" s="31"/>
      <c r="L64956" s="31"/>
      <c r="M64956" s="31"/>
      <c r="N64956" s="31"/>
      <c r="O64956" s="31"/>
      <c r="P64956" s="31"/>
    </row>
    <row r="64957" spans="2:16" ht="13.5">
      <c r="B64957" s="29"/>
      <c r="C64957" s="30"/>
      <c r="K64957" s="31"/>
      <c r="L64957" s="31"/>
      <c r="M64957" s="31"/>
      <c r="N64957" s="31"/>
      <c r="O64957" s="31"/>
      <c r="P64957" s="31"/>
    </row>
    <row r="64958" spans="2:16" ht="13.5">
      <c r="B64958" s="29"/>
      <c r="C64958" s="30"/>
      <c r="K64958" s="31"/>
      <c r="L64958" s="31"/>
      <c r="M64958" s="31"/>
      <c r="N64958" s="31"/>
      <c r="O64958" s="31"/>
      <c r="P64958" s="31"/>
    </row>
    <row r="64959" spans="2:16" ht="13.5">
      <c r="B64959" s="29"/>
      <c r="C64959" s="30"/>
      <c r="K64959" s="31"/>
      <c r="L64959" s="31"/>
      <c r="M64959" s="31"/>
      <c r="N64959" s="31"/>
      <c r="O64959" s="31"/>
      <c r="P64959" s="31"/>
    </row>
    <row r="64960" spans="2:16" ht="13.5">
      <c r="B64960" s="29"/>
      <c r="C64960" s="30"/>
      <c r="K64960" s="31"/>
      <c r="L64960" s="31"/>
      <c r="M64960" s="31"/>
      <c r="N64960" s="31"/>
      <c r="O64960" s="31"/>
      <c r="P64960" s="31"/>
    </row>
    <row r="64961" spans="2:16" ht="13.5">
      <c r="B64961" s="29"/>
      <c r="C64961" s="30"/>
      <c r="K64961" s="31"/>
      <c r="L64961" s="31"/>
      <c r="M64961" s="31"/>
      <c r="N64961" s="31"/>
      <c r="O64961" s="31"/>
      <c r="P64961" s="31"/>
    </row>
    <row r="64962" spans="2:16" ht="13.5">
      <c r="B64962" s="29"/>
      <c r="C64962" s="30"/>
      <c r="K64962" s="31"/>
      <c r="L64962" s="31"/>
      <c r="M64962" s="31"/>
      <c r="N64962" s="31"/>
      <c r="O64962" s="31"/>
      <c r="P64962" s="31"/>
    </row>
    <row r="64963" spans="2:16" ht="13.5">
      <c r="B64963" s="29"/>
      <c r="C64963" s="30"/>
      <c r="K64963" s="31"/>
      <c r="L64963" s="31"/>
      <c r="M64963" s="31"/>
      <c r="N64963" s="31"/>
      <c r="O64963" s="31"/>
      <c r="P64963" s="31"/>
    </row>
    <row r="64964" spans="2:16" ht="13.5">
      <c r="B64964" s="29"/>
      <c r="C64964" s="30"/>
      <c r="K64964" s="31"/>
      <c r="L64964" s="31"/>
      <c r="M64964" s="31"/>
      <c r="N64964" s="31"/>
      <c r="O64964" s="31"/>
      <c r="P64964" s="31"/>
    </row>
    <row r="64965" spans="2:16" ht="13.5">
      <c r="B64965" s="29"/>
      <c r="C64965" s="30"/>
      <c r="K64965" s="31"/>
      <c r="L64965" s="31"/>
      <c r="M64965" s="31"/>
      <c r="N64965" s="31"/>
      <c r="O64965" s="31"/>
      <c r="P64965" s="31"/>
    </row>
    <row r="64966" spans="2:16" ht="13.5">
      <c r="B64966" s="29"/>
      <c r="C64966" s="30"/>
      <c r="K64966" s="31"/>
      <c r="L64966" s="31"/>
      <c r="M64966" s="31"/>
      <c r="N64966" s="31"/>
      <c r="O64966" s="31"/>
      <c r="P64966" s="31"/>
    </row>
    <row r="64967" spans="2:16" ht="13.5">
      <c r="B64967" s="29"/>
      <c r="C64967" s="30"/>
      <c r="K64967" s="31"/>
      <c r="L64967" s="31"/>
      <c r="M64967" s="31"/>
      <c r="N64967" s="31"/>
      <c r="O64967" s="31"/>
      <c r="P64967" s="31"/>
    </row>
    <row r="64968" spans="2:16" ht="13.5">
      <c r="B64968" s="29"/>
      <c r="C64968" s="30"/>
      <c r="K64968" s="31"/>
      <c r="L64968" s="31"/>
      <c r="M64968" s="31"/>
      <c r="N64968" s="31"/>
      <c r="O64968" s="31"/>
      <c r="P64968" s="31"/>
    </row>
    <row r="64969" spans="2:16" ht="13.5">
      <c r="B64969" s="29"/>
      <c r="C64969" s="30"/>
      <c r="K64969" s="31"/>
      <c r="L64969" s="31"/>
      <c r="M64969" s="31"/>
      <c r="N64969" s="31"/>
      <c r="O64969" s="31"/>
      <c r="P64969" s="31"/>
    </row>
    <row r="64970" spans="2:16" ht="13.5">
      <c r="B64970" s="29"/>
      <c r="C64970" s="30"/>
      <c r="K64970" s="31"/>
      <c r="L64970" s="31"/>
      <c r="M64970" s="31"/>
      <c r="N64970" s="31"/>
      <c r="O64970" s="31"/>
      <c r="P64970" s="31"/>
    </row>
    <row r="64971" spans="2:16" ht="13.5">
      <c r="B64971" s="29"/>
      <c r="C64971" s="30"/>
      <c r="K64971" s="31"/>
      <c r="L64971" s="31"/>
      <c r="M64971" s="31"/>
      <c r="N64971" s="31"/>
      <c r="O64971" s="31"/>
      <c r="P64971" s="31"/>
    </row>
    <row r="64972" spans="2:16" ht="13.5">
      <c r="B64972" s="29"/>
      <c r="C64972" s="30"/>
      <c r="K64972" s="31"/>
      <c r="L64972" s="31"/>
      <c r="M64972" s="31"/>
      <c r="N64972" s="31"/>
      <c r="O64972" s="31"/>
      <c r="P64972" s="31"/>
    </row>
    <row r="64973" spans="2:16" ht="13.5">
      <c r="B64973" s="29"/>
      <c r="C64973" s="30"/>
      <c r="K64973" s="31"/>
      <c r="L64973" s="31"/>
      <c r="M64973" s="31"/>
      <c r="N64973" s="31"/>
      <c r="O64973" s="31"/>
      <c r="P64973" s="31"/>
    </row>
    <row r="64974" spans="2:16" ht="13.5">
      <c r="B64974" s="29"/>
      <c r="C64974" s="30"/>
      <c r="K64974" s="31"/>
      <c r="L64974" s="31"/>
      <c r="M64974" s="31"/>
      <c r="N64974" s="31"/>
      <c r="O64974" s="31"/>
      <c r="P64974" s="31"/>
    </row>
    <row r="64975" spans="2:16" ht="13.5">
      <c r="B64975" s="29"/>
      <c r="C64975" s="30"/>
      <c r="K64975" s="31"/>
      <c r="L64975" s="31"/>
      <c r="M64975" s="31"/>
      <c r="N64975" s="31"/>
      <c r="O64975" s="31"/>
      <c r="P64975" s="31"/>
    </row>
    <row r="64976" spans="2:16" ht="13.5">
      <c r="B64976" s="29"/>
      <c r="C64976" s="30"/>
      <c r="K64976" s="31"/>
      <c r="L64976" s="31"/>
      <c r="M64976" s="31"/>
      <c r="N64976" s="31"/>
      <c r="O64976" s="31"/>
      <c r="P64976" s="31"/>
    </row>
    <row r="64977" spans="2:16" ht="13.5">
      <c r="B64977" s="29"/>
      <c r="C64977" s="30"/>
      <c r="K64977" s="31"/>
      <c r="L64977" s="31"/>
      <c r="M64977" s="31"/>
      <c r="N64977" s="31"/>
      <c r="O64977" s="31"/>
      <c r="P64977" s="31"/>
    </row>
    <row r="64978" spans="2:16" ht="13.5">
      <c r="B64978" s="29"/>
      <c r="C64978" s="30"/>
      <c r="K64978" s="31"/>
      <c r="L64978" s="31"/>
      <c r="M64978" s="31"/>
      <c r="N64978" s="31"/>
      <c r="O64978" s="31"/>
      <c r="P64978" s="31"/>
    </row>
    <row r="64979" spans="2:16" ht="13.5">
      <c r="B64979" s="29"/>
      <c r="C64979" s="30"/>
      <c r="K64979" s="31"/>
      <c r="L64979" s="31"/>
      <c r="M64979" s="31"/>
      <c r="N64979" s="31"/>
      <c r="O64979" s="31"/>
      <c r="P64979" s="31"/>
    </row>
    <row r="64980" spans="2:16" ht="13.5">
      <c r="B64980" s="29"/>
      <c r="C64980" s="30"/>
      <c r="K64980" s="31"/>
      <c r="L64980" s="31"/>
      <c r="M64980" s="31"/>
      <c r="N64980" s="31"/>
      <c r="O64980" s="31"/>
      <c r="P64980" s="31"/>
    </row>
    <row r="64981" spans="2:16" ht="13.5">
      <c r="B64981" s="29"/>
      <c r="C64981" s="30"/>
      <c r="K64981" s="31"/>
      <c r="L64981" s="31"/>
      <c r="M64981" s="31"/>
      <c r="N64981" s="31"/>
      <c r="O64981" s="31"/>
      <c r="P64981" s="31"/>
    </row>
    <row r="64982" spans="2:16" ht="13.5">
      <c r="B64982" s="29"/>
      <c r="C64982" s="30"/>
      <c r="K64982" s="31"/>
      <c r="L64982" s="31"/>
      <c r="M64982" s="31"/>
      <c r="N64982" s="31"/>
      <c r="O64982" s="31"/>
      <c r="P64982" s="31"/>
    </row>
    <row r="64983" spans="2:16" ht="13.5">
      <c r="B64983" s="29"/>
      <c r="C64983" s="30"/>
      <c r="K64983" s="31"/>
      <c r="L64983" s="31"/>
      <c r="M64983" s="31"/>
      <c r="N64983" s="31"/>
      <c r="O64983" s="31"/>
      <c r="P64983" s="31"/>
    </row>
    <row r="64984" spans="2:16" ht="13.5">
      <c r="B64984" s="29"/>
      <c r="C64984" s="30"/>
      <c r="K64984" s="31"/>
      <c r="L64984" s="31"/>
      <c r="M64984" s="31"/>
      <c r="N64984" s="31"/>
      <c r="O64984" s="31"/>
      <c r="P64984" s="31"/>
    </row>
    <row r="64985" spans="2:16" ht="13.5">
      <c r="B64985" s="29"/>
      <c r="C64985" s="30"/>
      <c r="K64985" s="31"/>
      <c r="L64985" s="31"/>
      <c r="M64985" s="31"/>
      <c r="N64985" s="31"/>
      <c r="O64985" s="31"/>
      <c r="P64985" s="31"/>
    </row>
    <row r="64986" spans="2:16" ht="13.5">
      <c r="B64986" s="29"/>
      <c r="C64986" s="30"/>
      <c r="K64986" s="31"/>
      <c r="L64986" s="31"/>
      <c r="M64986" s="31"/>
      <c r="N64986" s="31"/>
      <c r="O64986" s="31"/>
      <c r="P64986" s="31"/>
    </row>
    <row r="64987" spans="2:16" ht="13.5">
      <c r="B64987" s="29"/>
      <c r="C64987" s="30"/>
      <c r="K64987" s="31"/>
      <c r="L64987" s="31"/>
      <c r="M64987" s="31"/>
      <c r="N64987" s="31"/>
      <c r="O64987" s="31"/>
      <c r="P64987" s="31"/>
    </row>
    <row r="64988" spans="2:16" ht="13.5">
      <c r="B64988" s="29"/>
      <c r="C64988" s="30"/>
      <c r="K64988" s="31"/>
      <c r="L64988" s="31"/>
      <c r="M64988" s="31"/>
      <c r="N64988" s="31"/>
      <c r="O64988" s="31"/>
      <c r="P64988" s="31"/>
    </row>
    <row r="64989" spans="2:16" ht="13.5">
      <c r="B64989" s="29"/>
      <c r="C64989" s="30"/>
      <c r="K64989" s="31"/>
      <c r="L64989" s="31"/>
      <c r="M64989" s="31"/>
      <c r="N64989" s="31"/>
      <c r="O64989" s="31"/>
      <c r="P64989" s="31"/>
    </row>
    <row r="64990" spans="2:16" ht="13.5">
      <c r="B64990" s="29"/>
      <c r="C64990" s="30"/>
      <c r="K64990" s="31"/>
      <c r="L64990" s="31"/>
      <c r="M64990" s="31"/>
      <c r="N64990" s="31"/>
      <c r="O64990" s="31"/>
      <c r="P64990" s="31"/>
    </row>
    <row r="64991" spans="2:16" ht="13.5">
      <c r="B64991" s="29"/>
      <c r="C64991" s="30"/>
      <c r="K64991" s="31"/>
      <c r="L64991" s="31"/>
      <c r="M64991" s="31"/>
      <c r="N64991" s="31"/>
      <c r="O64991" s="31"/>
      <c r="P64991" s="31"/>
    </row>
    <row r="64992" spans="2:16" ht="13.5">
      <c r="B64992" s="29"/>
      <c r="C64992" s="30"/>
      <c r="K64992" s="31"/>
      <c r="L64992" s="31"/>
      <c r="M64992" s="31"/>
      <c r="N64992" s="31"/>
      <c r="O64992" s="31"/>
      <c r="P64992" s="31"/>
    </row>
    <row r="64993" spans="2:16" ht="13.5">
      <c r="B64993" s="29"/>
      <c r="C64993" s="30"/>
      <c r="K64993" s="31"/>
      <c r="L64993" s="31"/>
      <c r="M64993" s="31"/>
      <c r="N64993" s="31"/>
      <c r="O64993" s="31"/>
      <c r="P64993" s="31"/>
    </row>
    <row r="64994" spans="2:16" ht="13.5">
      <c r="B64994" s="29"/>
      <c r="C64994" s="30"/>
      <c r="K64994" s="31"/>
      <c r="L64994" s="31"/>
      <c r="M64994" s="31"/>
      <c r="N64994" s="31"/>
      <c r="O64994" s="31"/>
      <c r="P64994" s="31"/>
    </row>
    <row r="64995" spans="2:16" ht="13.5">
      <c r="B64995" s="29"/>
      <c r="C64995" s="30"/>
      <c r="K64995" s="31"/>
      <c r="L64995" s="31"/>
      <c r="M64995" s="31"/>
      <c r="N64995" s="31"/>
      <c r="O64995" s="31"/>
      <c r="P64995" s="31"/>
    </row>
    <row r="64996" spans="2:16" ht="13.5">
      <c r="B64996" s="29"/>
      <c r="C64996" s="30"/>
      <c r="K64996" s="31"/>
      <c r="L64996" s="31"/>
      <c r="M64996" s="31"/>
      <c r="N64996" s="31"/>
      <c r="O64996" s="31"/>
      <c r="P64996" s="31"/>
    </row>
    <row r="64997" spans="2:16" ht="13.5">
      <c r="B64997" s="29"/>
      <c r="C64997" s="30"/>
      <c r="K64997" s="31"/>
      <c r="L64997" s="31"/>
      <c r="M64997" s="31"/>
      <c r="N64997" s="31"/>
      <c r="O64997" s="31"/>
      <c r="P64997" s="31"/>
    </row>
    <row r="64998" spans="2:16" ht="13.5">
      <c r="B64998" s="29"/>
      <c r="C64998" s="30"/>
      <c r="K64998" s="31"/>
      <c r="L64998" s="31"/>
      <c r="M64998" s="31"/>
      <c r="N64998" s="31"/>
      <c r="O64998" s="31"/>
      <c r="P64998" s="31"/>
    </row>
    <row r="64999" spans="2:16" ht="13.5">
      <c r="B64999" s="29"/>
      <c r="C64999" s="30"/>
      <c r="K64999" s="31"/>
      <c r="L64999" s="31"/>
      <c r="M64999" s="31"/>
      <c r="N64999" s="31"/>
      <c r="O64999" s="31"/>
      <c r="P64999" s="31"/>
    </row>
    <row r="65000" spans="2:16" ht="13.5">
      <c r="B65000" s="29"/>
      <c r="C65000" s="30"/>
      <c r="K65000" s="31"/>
      <c r="L65000" s="31"/>
      <c r="M65000" s="31"/>
      <c r="N65000" s="31"/>
      <c r="O65000" s="31"/>
      <c r="P65000" s="31"/>
    </row>
    <row r="65001" spans="2:16" ht="13.5">
      <c r="B65001" s="29"/>
      <c r="C65001" s="30"/>
      <c r="K65001" s="31"/>
      <c r="L65001" s="31"/>
      <c r="M65001" s="31"/>
      <c r="N65001" s="31"/>
      <c r="O65001" s="31"/>
      <c r="P65001" s="31"/>
    </row>
    <row r="65002" spans="2:16" ht="13.5">
      <c r="B65002" s="29"/>
      <c r="C65002" s="30"/>
      <c r="K65002" s="31"/>
      <c r="L65002" s="31"/>
      <c r="M65002" s="31"/>
      <c r="N65002" s="31"/>
      <c r="O65002" s="31"/>
      <c r="P65002" s="31"/>
    </row>
    <row r="65003" spans="2:16" ht="13.5">
      <c r="B65003" s="29"/>
      <c r="C65003" s="30"/>
      <c r="K65003" s="31"/>
      <c r="L65003" s="31"/>
      <c r="M65003" s="31"/>
      <c r="N65003" s="31"/>
      <c r="O65003" s="31"/>
      <c r="P65003" s="31"/>
    </row>
    <row r="65004" spans="2:16" ht="13.5">
      <c r="B65004" s="29"/>
      <c r="C65004" s="30"/>
      <c r="K65004" s="31"/>
      <c r="L65004" s="31"/>
      <c r="M65004" s="31"/>
      <c r="N65004" s="31"/>
      <c r="O65004" s="31"/>
      <c r="P65004" s="31"/>
    </row>
    <row r="65005" spans="2:16" ht="13.5">
      <c r="B65005" s="29"/>
      <c r="C65005" s="30"/>
      <c r="K65005" s="31"/>
      <c r="L65005" s="31"/>
      <c r="M65005" s="31"/>
      <c r="N65005" s="31"/>
      <c r="O65005" s="31"/>
      <c r="P65005" s="31"/>
    </row>
    <row r="65006" spans="2:16" ht="13.5">
      <c r="B65006" s="29"/>
      <c r="C65006" s="30"/>
      <c r="K65006" s="31"/>
      <c r="L65006" s="31"/>
      <c r="M65006" s="31"/>
      <c r="N65006" s="31"/>
      <c r="O65006" s="31"/>
      <c r="P65006" s="31"/>
    </row>
    <row r="65007" spans="2:16" ht="13.5">
      <c r="B65007" s="29"/>
      <c r="C65007" s="30"/>
      <c r="K65007" s="31"/>
      <c r="L65007" s="31"/>
      <c r="M65007" s="31"/>
      <c r="N65007" s="31"/>
      <c r="O65007" s="31"/>
      <c r="P65007" s="31"/>
    </row>
    <row r="65008" spans="2:16" ht="13.5">
      <c r="B65008" s="29"/>
      <c r="C65008" s="30"/>
      <c r="K65008" s="31"/>
      <c r="L65008" s="31"/>
      <c r="M65008" s="31"/>
      <c r="N65008" s="31"/>
      <c r="O65008" s="31"/>
      <c r="P65008" s="31"/>
    </row>
    <row r="65009" spans="2:16" ht="13.5">
      <c r="B65009" s="29"/>
      <c r="C65009" s="30"/>
      <c r="K65009" s="31"/>
      <c r="L65009" s="31"/>
      <c r="M65009" s="31"/>
      <c r="N65009" s="31"/>
      <c r="O65009" s="31"/>
      <c r="P65009" s="31"/>
    </row>
    <row r="65010" spans="2:16" ht="13.5">
      <c r="B65010" s="29"/>
      <c r="C65010" s="30"/>
      <c r="K65010" s="31"/>
      <c r="L65010" s="31"/>
      <c r="M65010" s="31"/>
      <c r="N65010" s="31"/>
      <c r="O65010" s="31"/>
      <c r="P65010" s="31"/>
    </row>
    <row r="65011" spans="2:16" ht="13.5">
      <c r="B65011" s="29"/>
      <c r="C65011" s="30"/>
      <c r="K65011" s="31"/>
      <c r="L65011" s="31"/>
      <c r="M65011" s="31"/>
      <c r="N65011" s="31"/>
      <c r="O65011" s="31"/>
      <c r="P65011" s="31"/>
    </row>
    <row r="65012" spans="2:16" ht="13.5">
      <c r="B65012" s="29"/>
      <c r="C65012" s="30"/>
      <c r="K65012" s="31"/>
      <c r="L65012" s="31"/>
      <c r="M65012" s="31"/>
      <c r="N65012" s="31"/>
      <c r="O65012" s="31"/>
      <c r="P65012" s="31"/>
    </row>
    <row r="65013" spans="2:16" ht="13.5">
      <c r="B65013" s="29"/>
      <c r="C65013" s="30"/>
      <c r="K65013" s="31"/>
      <c r="L65013" s="31"/>
      <c r="M65013" s="31"/>
      <c r="N65013" s="31"/>
      <c r="O65013" s="31"/>
      <c r="P65013" s="31"/>
    </row>
    <row r="65014" spans="2:16" ht="13.5">
      <c r="B65014" s="29"/>
      <c r="C65014" s="30"/>
      <c r="K65014" s="31"/>
      <c r="L65014" s="31"/>
      <c r="M65014" s="31"/>
      <c r="N65014" s="31"/>
      <c r="O65014" s="31"/>
      <c r="P65014" s="31"/>
    </row>
    <row r="65015" spans="2:16" ht="13.5">
      <c r="B65015" s="29"/>
      <c r="C65015" s="30"/>
      <c r="K65015" s="31"/>
      <c r="L65015" s="31"/>
      <c r="M65015" s="31"/>
      <c r="N65015" s="31"/>
      <c r="O65015" s="31"/>
      <c r="P65015" s="31"/>
    </row>
    <row r="65016" spans="2:16" ht="13.5">
      <c r="B65016" s="29"/>
      <c r="C65016" s="30"/>
      <c r="K65016" s="31"/>
      <c r="L65016" s="31"/>
      <c r="M65016" s="31"/>
      <c r="N65016" s="31"/>
      <c r="O65016" s="31"/>
      <c r="P65016" s="31"/>
    </row>
    <row r="65017" spans="2:16" ht="13.5">
      <c r="B65017" s="29"/>
      <c r="C65017" s="30"/>
      <c r="K65017" s="31"/>
      <c r="L65017" s="31"/>
      <c r="M65017" s="31"/>
      <c r="N65017" s="31"/>
      <c r="O65017" s="31"/>
      <c r="P65017" s="31"/>
    </row>
    <row r="65018" spans="2:16" ht="13.5">
      <c r="B65018" s="29"/>
      <c r="C65018" s="30"/>
      <c r="K65018" s="31"/>
      <c r="L65018" s="31"/>
      <c r="M65018" s="31"/>
      <c r="N65018" s="31"/>
      <c r="O65018" s="31"/>
      <c r="P65018" s="31"/>
    </row>
    <row r="65019" spans="2:16" ht="13.5">
      <c r="B65019" s="29"/>
      <c r="C65019" s="30"/>
      <c r="K65019" s="31"/>
      <c r="L65019" s="31"/>
      <c r="M65019" s="31"/>
      <c r="N65019" s="31"/>
      <c r="O65019" s="31"/>
      <c r="P65019" s="31"/>
    </row>
    <row r="65020" spans="2:16" ht="13.5">
      <c r="B65020" s="29"/>
      <c r="C65020" s="30"/>
      <c r="K65020" s="31"/>
      <c r="L65020" s="31"/>
      <c r="M65020" s="31"/>
      <c r="N65020" s="31"/>
      <c r="O65020" s="31"/>
      <c r="P65020" s="31"/>
    </row>
    <row r="65021" spans="2:16" ht="13.5">
      <c r="B65021" s="29"/>
      <c r="C65021" s="30"/>
      <c r="K65021" s="31"/>
      <c r="L65021" s="31"/>
      <c r="M65021" s="31"/>
      <c r="N65021" s="31"/>
      <c r="O65021" s="31"/>
      <c r="P65021" s="31"/>
    </row>
    <row r="65022" spans="2:16" ht="13.5">
      <c r="B65022" s="29"/>
      <c r="C65022" s="30"/>
      <c r="K65022" s="31"/>
      <c r="L65022" s="31"/>
      <c r="M65022" s="31"/>
      <c r="N65022" s="31"/>
      <c r="O65022" s="31"/>
      <c r="P65022" s="31"/>
    </row>
    <row r="65023" spans="2:16" ht="13.5">
      <c r="B65023" s="29"/>
      <c r="C65023" s="30"/>
      <c r="K65023" s="31"/>
      <c r="L65023" s="31"/>
      <c r="M65023" s="31"/>
      <c r="N65023" s="31"/>
      <c r="O65023" s="31"/>
      <c r="P65023" s="31"/>
    </row>
    <row r="65024" spans="2:16" ht="13.5">
      <c r="B65024" s="29"/>
      <c r="C65024" s="30"/>
      <c r="K65024" s="31"/>
      <c r="L65024" s="31"/>
      <c r="M65024" s="31"/>
      <c r="N65024" s="31"/>
      <c r="O65024" s="31"/>
      <c r="P65024" s="31"/>
    </row>
    <row r="65025" spans="2:16" ht="13.5">
      <c r="B65025" s="29"/>
      <c r="C65025" s="30"/>
      <c r="K65025" s="31"/>
      <c r="L65025" s="31"/>
      <c r="M65025" s="31"/>
      <c r="N65025" s="31"/>
      <c r="O65025" s="31"/>
      <c r="P65025" s="31"/>
    </row>
    <row r="65026" spans="2:16" ht="13.5">
      <c r="B65026" s="29"/>
      <c r="C65026" s="30"/>
      <c r="K65026" s="31"/>
      <c r="L65026" s="31"/>
      <c r="M65026" s="31"/>
      <c r="N65026" s="31"/>
      <c r="O65026" s="31"/>
      <c r="P65026" s="31"/>
    </row>
    <row r="65027" spans="2:16" ht="13.5">
      <c r="B65027" s="29"/>
      <c r="C65027" s="30"/>
      <c r="K65027" s="31"/>
      <c r="L65027" s="31"/>
      <c r="M65027" s="31"/>
      <c r="N65027" s="31"/>
      <c r="O65027" s="31"/>
      <c r="P65027" s="31"/>
    </row>
    <row r="65028" spans="2:16" ht="13.5">
      <c r="B65028" s="29"/>
      <c r="C65028" s="30"/>
      <c r="K65028" s="31"/>
      <c r="L65028" s="31"/>
      <c r="M65028" s="31"/>
      <c r="N65028" s="31"/>
      <c r="O65028" s="31"/>
      <c r="P65028" s="31"/>
    </row>
    <row r="65029" spans="2:16" ht="13.5">
      <c r="B65029" s="29"/>
      <c r="C65029" s="30"/>
      <c r="K65029" s="31"/>
      <c r="L65029" s="31"/>
      <c r="M65029" s="31"/>
      <c r="N65029" s="31"/>
      <c r="O65029" s="31"/>
      <c r="P65029" s="31"/>
    </row>
    <row r="65030" spans="2:16" ht="13.5">
      <c r="B65030" s="29"/>
      <c r="C65030" s="30"/>
      <c r="K65030" s="31"/>
      <c r="L65030" s="31"/>
      <c r="M65030" s="31"/>
      <c r="N65030" s="31"/>
      <c r="O65030" s="31"/>
      <c r="P65030" s="31"/>
    </row>
    <row r="65031" spans="2:16" ht="13.5">
      <c r="B65031" s="29"/>
      <c r="C65031" s="30"/>
      <c r="K65031" s="31"/>
      <c r="L65031" s="31"/>
      <c r="M65031" s="31"/>
      <c r="N65031" s="31"/>
      <c r="O65031" s="31"/>
      <c r="P65031" s="31"/>
    </row>
    <row r="65032" spans="2:16" ht="13.5">
      <c r="B65032" s="29"/>
      <c r="C65032" s="30"/>
      <c r="K65032" s="31"/>
      <c r="L65032" s="31"/>
      <c r="M65032" s="31"/>
      <c r="N65032" s="31"/>
      <c r="O65032" s="31"/>
      <c r="P65032" s="31"/>
    </row>
    <row r="65033" spans="2:16" ht="13.5">
      <c r="B65033" s="29"/>
      <c r="C65033" s="30"/>
      <c r="K65033" s="31"/>
      <c r="L65033" s="31"/>
      <c r="M65033" s="31"/>
      <c r="N65033" s="31"/>
      <c r="O65033" s="31"/>
      <c r="P65033" s="31"/>
    </row>
    <row r="65034" spans="2:16" ht="13.5">
      <c r="B65034" s="29"/>
      <c r="C65034" s="30"/>
      <c r="K65034" s="31"/>
      <c r="L65034" s="31"/>
      <c r="M65034" s="31"/>
      <c r="N65034" s="31"/>
      <c r="O65034" s="31"/>
      <c r="P65034" s="31"/>
    </row>
    <row r="65035" spans="2:16" ht="13.5">
      <c r="B65035" s="29"/>
      <c r="C65035" s="30"/>
      <c r="K65035" s="31"/>
      <c r="L65035" s="31"/>
      <c r="M65035" s="31"/>
      <c r="N65035" s="31"/>
      <c r="O65035" s="31"/>
      <c r="P65035" s="31"/>
    </row>
    <row r="65036" spans="2:16" ht="13.5">
      <c r="B65036" s="29"/>
      <c r="C65036" s="30"/>
      <c r="K65036" s="31"/>
      <c r="L65036" s="31"/>
      <c r="M65036" s="31"/>
      <c r="N65036" s="31"/>
      <c r="O65036" s="31"/>
      <c r="P65036" s="31"/>
    </row>
    <row r="65037" spans="2:16" ht="13.5">
      <c r="B65037" s="29"/>
      <c r="C65037" s="30"/>
      <c r="K65037" s="31"/>
      <c r="L65037" s="31"/>
      <c r="M65037" s="31"/>
      <c r="N65037" s="31"/>
      <c r="O65037" s="31"/>
      <c r="P65037" s="31"/>
    </row>
    <row r="65038" spans="2:16" ht="13.5">
      <c r="B65038" s="29"/>
      <c r="C65038" s="30"/>
      <c r="K65038" s="31"/>
      <c r="L65038" s="31"/>
      <c r="M65038" s="31"/>
      <c r="N65038" s="31"/>
      <c r="O65038" s="31"/>
      <c r="P65038" s="31"/>
    </row>
    <row r="65039" spans="2:16" ht="13.5">
      <c r="B65039" s="29"/>
      <c r="C65039" s="30"/>
      <c r="K65039" s="31"/>
      <c r="L65039" s="31"/>
      <c r="M65039" s="31"/>
      <c r="N65039" s="31"/>
      <c r="O65039" s="31"/>
      <c r="P65039" s="31"/>
    </row>
    <row r="65040" spans="2:16" ht="13.5">
      <c r="B65040" s="29"/>
      <c r="C65040" s="30"/>
      <c r="K65040" s="31"/>
      <c r="L65040" s="31"/>
      <c r="M65040" s="31"/>
      <c r="N65040" s="31"/>
      <c r="O65040" s="31"/>
      <c r="P65040" s="31"/>
    </row>
    <row r="65041" spans="2:16" ht="13.5">
      <c r="B65041" s="29"/>
      <c r="C65041" s="30"/>
      <c r="K65041" s="31"/>
      <c r="L65041" s="31"/>
      <c r="M65041" s="31"/>
      <c r="N65041" s="31"/>
      <c r="O65041" s="31"/>
      <c r="P65041" s="31"/>
    </row>
    <row r="65042" spans="2:16" ht="13.5">
      <c r="B65042" s="29"/>
      <c r="C65042" s="30"/>
      <c r="K65042" s="31"/>
      <c r="L65042" s="31"/>
      <c r="M65042" s="31"/>
      <c r="N65042" s="31"/>
      <c r="O65042" s="31"/>
      <c r="P65042" s="31"/>
    </row>
    <row r="65043" spans="2:16" ht="13.5">
      <c r="B65043" s="29"/>
      <c r="C65043" s="30"/>
      <c r="K65043" s="31"/>
      <c r="L65043" s="31"/>
      <c r="M65043" s="31"/>
      <c r="N65043" s="31"/>
      <c r="O65043" s="31"/>
      <c r="P65043" s="31"/>
    </row>
    <row r="65044" spans="2:16" ht="13.5">
      <c r="B65044" s="29"/>
      <c r="C65044" s="30"/>
      <c r="K65044" s="31"/>
      <c r="L65044" s="31"/>
      <c r="M65044" s="31"/>
      <c r="N65044" s="31"/>
      <c r="O65044" s="31"/>
      <c r="P65044" s="31"/>
    </row>
    <row r="65045" spans="2:16" ht="13.5">
      <c r="B65045" s="29"/>
      <c r="C65045" s="30"/>
      <c r="K65045" s="31"/>
      <c r="L65045" s="31"/>
      <c r="M65045" s="31"/>
      <c r="N65045" s="31"/>
      <c r="O65045" s="31"/>
      <c r="P65045" s="31"/>
    </row>
    <row r="65046" spans="2:16" ht="13.5">
      <c r="B65046" s="29"/>
      <c r="C65046" s="30"/>
      <c r="K65046" s="31"/>
      <c r="L65046" s="31"/>
      <c r="M65046" s="31"/>
      <c r="N65046" s="31"/>
      <c r="O65046" s="31"/>
      <c r="P65046" s="31"/>
    </row>
    <row r="65047" spans="2:16" ht="13.5">
      <c r="B65047" s="29"/>
      <c r="C65047" s="30"/>
      <c r="K65047" s="31"/>
      <c r="L65047" s="31"/>
      <c r="M65047" s="31"/>
      <c r="N65047" s="31"/>
      <c r="O65047" s="31"/>
      <c r="P65047" s="31"/>
    </row>
    <row r="65048" spans="2:16" ht="13.5">
      <c r="B65048" s="29"/>
      <c r="C65048" s="30"/>
      <c r="K65048" s="31"/>
      <c r="L65048" s="31"/>
      <c r="M65048" s="31"/>
      <c r="N65048" s="31"/>
      <c r="O65048" s="31"/>
      <c r="P65048" s="31"/>
    </row>
    <row r="65049" spans="2:16" ht="13.5">
      <c r="B65049" s="29"/>
      <c r="C65049" s="30"/>
      <c r="K65049" s="31"/>
      <c r="L65049" s="31"/>
      <c r="M65049" s="31"/>
      <c r="N65049" s="31"/>
      <c r="O65049" s="31"/>
      <c r="P65049" s="31"/>
    </row>
    <row r="65050" spans="2:16" ht="13.5">
      <c r="B65050" s="29"/>
      <c r="C65050" s="30"/>
      <c r="K65050" s="31"/>
      <c r="L65050" s="31"/>
      <c r="M65050" s="31"/>
      <c r="N65050" s="31"/>
      <c r="O65050" s="31"/>
      <c r="P65050" s="31"/>
    </row>
    <row r="65051" spans="2:16" ht="13.5">
      <c r="B65051" s="29"/>
      <c r="C65051" s="30"/>
      <c r="K65051" s="31"/>
      <c r="L65051" s="31"/>
      <c r="M65051" s="31"/>
      <c r="N65051" s="31"/>
      <c r="O65051" s="31"/>
      <c r="P65051" s="31"/>
    </row>
    <row r="65052" spans="2:16" ht="13.5">
      <c r="B65052" s="29"/>
      <c r="C65052" s="30"/>
      <c r="K65052" s="31"/>
      <c r="L65052" s="31"/>
      <c r="M65052" s="31"/>
      <c r="N65052" s="31"/>
      <c r="O65052" s="31"/>
      <c r="P65052" s="31"/>
    </row>
    <row r="65053" spans="2:16" ht="13.5">
      <c r="B65053" s="29"/>
      <c r="C65053" s="30"/>
      <c r="K65053" s="31"/>
      <c r="L65053" s="31"/>
      <c r="M65053" s="31"/>
      <c r="N65053" s="31"/>
      <c r="O65053" s="31"/>
      <c r="P65053" s="31"/>
    </row>
    <row r="65054" spans="2:16" ht="13.5">
      <c r="B65054" s="29"/>
      <c r="C65054" s="30"/>
      <c r="K65054" s="31"/>
      <c r="L65054" s="31"/>
      <c r="M65054" s="31"/>
      <c r="N65054" s="31"/>
      <c r="O65054" s="31"/>
      <c r="P65054" s="31"/>
    </row>
    <row r="65055" spans="2:16" ht="13.5">
      <c r="B65055" s="29"/>
      <c r="C65055" s="30"/>
      <c r="K65055" s="31"/>
      <c r="L65055" s="31"/>
      <c r="M65055" s="31"/>
      <c r="N65055" s="31"/>
      <c r="O65055" s="31"/>
      <c r="P65055" s="31"/>
    </row>
    <row r="65056" spans="2:16" ht="13.5">
      <c r="B65056" s="29"/>
      <c r="C65056" s="30"/>
      <c r="K65056" s="31"/>
      <c r="L65056" s="31"/>
      <c r="M65056" s="31"/>
      <c r="N65056" s="31"/>
      <c r="O65056" s="31"/>
      <c r="P65056" s="31"/>
    </row>
    <row r="65057" spans="2:16" ht="13.5">
      <c r="B65057" s="29"/>
      <c r="C65057" s="30"/>
      <c r="K65057" s="31"/>
      <c r="L65057" s="31"/>
      <c r="M65057" s="31"/>
      <c r="N65057" s="31"/>
      <c r="O65057" s="31"/>
      <c r="P65057" s="31"/>
    </row>
    <row r="65058" spans="2:16" ht="13.5">
      <c r="B65058" s="29"/>
      <c r="C65058" s="30"/>
      <c r="K65058" s="31"/>
      <c r="L65058" s="31"/>
      <c r="M65058" s="31"/>
      <c r="N65058" s="31"/>
      <c r="O65058" s="31"/>
      <c r="P65058" s="31"/>
    </row>
    <row r="65059" spans="2:16" ht="13.5">
      <c r="B65059" s="29"/>
      <c r="C65059" s="30"/>
      <c r="K65059" s="31"/>
      <c r="L65059" s="31"/>
      <c r="M65059" s="31"/>
      <c r="N65059" s="31"/>
      <c r="O65059" s="31"/>
      <c r="P65059" s="31"/>
    </row>
    <row r="65060" spans="2:16" ht="13.5">
      <c r="B65060" s="29"/>
      <c r="C65060" s="30"/>
      <c r="K65060" s="31"/>
      <c r="L65060" s="31"/>
      <c r="M65060" s="31"/>
      <c r="N65060" s="31"/>
      <c r="O65060" s="31"/>
      <c r="P65060" s="31"/>
    </row>
    <row r="65061" spans="2:16" ht="13.5">
      <c r="B65061" s="29"/>
      <c r="C65061" s="30"/>
      <c r="K65061" s="31"/>
      <c r="L65061" s="31"/>
      <c r="M65061" s="31"/>
      <c r="N65061" s="31"/>
      <c r="O65061" s="31"/>
      <c r="P65061" s="31"/>
    </row>
    <row r="65062" spans="2:16" ht="13.5">
      <c r="B65062" s="29"/>
      <c r="C65062" s="30"/>
      <c r="K65062" s="31"/>
      <c r="L65062" s="31"/>
      <c r="M65062" s="31"/>
      <c r="N65062" s="31"/>
      <c r="O65062" s="31"/>
      <c r="P65062" s="31"/>
    </row>
    <row r="65063" spans="2:16" ht="13.5">
      <c r="B65063" s="29"/>
      <c r="C65063" s="30"/>
      <c r="K65063" s="31"/>
      <c r="L65063" s="31"/>
      <c r="M65063" s="31"/>
      <c r="N65063" s="31"/>
      <c r="O65063" s="31"/>
      <c r="P65063" s="31"/>
    </row>
    <row r="65064" spans="2:16" ht="13.5">
      <c r="B65064" s="29"/>
      <c r="C65064" s="30"/>
      <c r="K65064" s="31"/>
      <c r="L65064" s="31"/>
      <c r="M65064" s="31"/>
      <c r="N65064" s="31"/>
      <c r="O65064" s="31"/>
      <c r="P65064" s="31"/>
    </row>
    <row r="65065" spans="2:16" ht="13.5">
      <c r="B65065" s="29"/>
      <c r="C65065" s="30"/>
      <c r="K65065" s="31"/>
      <c r="L65065" s="31"/>
      <c r="M65065" s="31"/>
      <c r="N65065" s="31"/>
      <c r="O65065" s="31"/>
      <c r="P65065" s="31"/>
    </row>
    <row r="65066" spans="2:16" ht="13.5">
      <c r="B65066" s="29"/>
      <c r="C65066" s="30"/>
      <c r="K65066" s="31"/>
      <c r="L65066" s="31"/>
      <c r="M65066" s="31"/>
      <c r="N65066" s="31"/>
      <c r="O65066" s="31"/>
      <c r="P65066" s="31"/>
    </row>
    <row r="65067" spans="2:16" ht="13.5">
      <c r="B65067" s="29"/>
      <c r="C65067" s="30"/>
      <c r="K65067" s="31"/>
      <c r="L65067" s="31"/>
      <c r="M65067" s="31"/>
      <c r="N65067" s="31"/>
      <c r="O65067" s="31"/>
      <c r="P65067" s="31"/>
    </row>
    <row r="65068" spans="2:16" ht="13.5">
      <c r="B65068" s="29"/>
      <c r="C65068" s="30"/>
      <c r="K65068" s="31"/>
      <c r="L65068" s="31"/>
      <c r="M65068" s="31"/>
      <c r="N65068" s="31"/>
      <c r="O65068" s="31"/>
      <c r="P65068" s="31"/>
    </row>
    <row r="65069" spans="2:16" ht="13.5">
      <c r="B65069" s="29"/>
      <c r="C65069" s="30"/>
      <c r="K65069" s="31"/>
      <c r="L65069" s="31"/>
      <c r="M65069" s="31"/>
      <c r="N65069" s="31"/>
      <c r="O65069" s="31"/>
      <c r="P65069" s="31"/>
    </row>
    <row r="65070" spans="2:16" ht="13.5">
      <c r="B65070" s="29"/>
      <c r="C65070" s="30"/>
      <c r="K65070" s="31"/>
      <c r="L65070" s="31"/>
      <c r="M65070" s="31"/>
      <c r="N65070" s="31"/>
      <c r="O65070" s="31"/>
      <c r="P65070" s="31"/>
    </row>
    <row r="65071" spans="2:16" ht="13.5">
      <c r="B65071" s="29"/>
      <c r="C65071" s="30"/>
      <c r="K65071" s="31"/>
      <c r="L65071" s="31"/>
      <c r="M65071" s="31"/>
      <c r="N65071" s="31"/>
      <c r="O65071" s="31"/>
      <c r="P65071" s="31"/>
    </row>
    <row r="65072" spans="2:16" ht="13.5">
      <c r="B65072" s="29"/>
      <c r="C65072" s="30"/>
      <c r="K65072" s="31"/>
      <c r="L65072" s="31"/>
      <c r="M65072" s="31"/>
      <c r="N65072" s="31"/>
      <c r="O65072" s="31"/>
      <c r="P65072" s="31"/>
    </row>
    <row r="65073" spans="2:16" ht="13.5">
      <c r="B65073" s="29"/>
      <c r="C65073" s="30"/>
      <c r="K65073" s="31"/>
      <c r="L65073" s="31"/>
      <c r="M65073" s="31"/>
      <c r="N65073" s="31"/>
      <c r="O65073" s="31"/>
      <c r="P65073" s="31"/>
    </row>
    <row r="65074" spans="2:16" ht="13.5">
      <c r="B65074" s="29"/>
      <c r="C65074" s="30"/>
      <c r="K65074" s="31"/>
      <c r="L65074" s="31"/>
      <c r="M65074" s="31"/>
      <c r="N65074" s="31"/>
      <c r="O65074" s="31"/>
      <c r="P65074" s="31"/>
    </row>
    <row r="65075" spans="2:16" ht="13.5">
      <c r="B65075" s="29"/>
      <c r="C65075" s="30"/>
      <c r="K65075" s="31"/>
      <c r="L65075" s="31"/>
      <c r="M65075" s="31"/>
      <c r="N65075" s="31"/>
      <c r="O65075" s="31"/>
      <c r="P65075" s="31"/>
    </row>
    <row r="65076" spans="2:16" ht="13.5">
      <c r="B65076" s="29"/>
      <c r="C65076" s="30"/>
      <c r="K65076" s="31"/>
      <c r="L65076" s="31"/>
      <c r="M65076" s="31"/>
      <c r="N65076" s="31"/>
      <c r="O65076" s="31"/>
      <c r="P65076" s="31"/>
    </row>
    <row r="65077" spans="2:16" ht="13.5">
      <c r="B65077" s="29"/>
      <c r="C65077" s="30"/>
      <c r="K65077" s="31"/>
      <c r="L65077" s="31"/>
      <c r="M65077" s="31"/>
      <c r="N65077" s="31"/>
      <c r="O65077" s="31"/>
      <c r="P65077" s="31"/>
    </row>
    <row r="65078" spans="2:16" ht="13.5">
      <c r="B65078" s="29"/>
      <c r="C65078" s="30"/>
      <c r="K65078" s="31"/>
      <c r="L65078" s="31"/>
      <c r="M65078" s="31"/>
      <c r="N65078" s="31"/>
      <c r="O65078" s="31"/>
      <c r="P65078" s="31"/>
    </row>
    <row r="65079" spans="2:16" ht="13.5">
      <c r="B65079" s="29"/>
      <c r="C65079" s="30"/>
      <c r="K65079" s="31"/>
      <c r="L65079" s="31"/>
      <c r="M65079" s="31"/>
      <c r="N65079" s="31"/>
      <c r="O65079" s="31"/>
      <c r="P65079" s="31"/>
    </row>
    <row r="65080" spans="2:16" ht="13.5">
      <c r="B65080" s="29"/>
      <c r="C65080" s="30"/>
      <c r="K65080" s="31"/>
      <c r="L65080" s="31"/>
      <c r="M65080" s="31"/>
      <c r="N65080" s="31"/>
      <c r="O65080" s="31"/>
      <c r="P65080" s="31"/>
    </row>
    <row r="65081" spans="2:16" ht="13.5">
      <c r="B65081" s="29"/>
      <c r="C65081" s="30"/>
      <c r="K65081" s="31"/>
      <c r="L65081" s="31"/>
      <c r="M65081" s="31"/>
      <c r="N65081" s="31"/>
      <c r="O65081" s="31"/>
      <c r="P65081" s="31"/>
    </row>
    <row r="65082" spans="2:16" ht="13.5">
      <c r="B65082" s="29"/>
      <c r="C65082" s="30"/>
      <c r="K65082" s="31"/>
      <c r="L65082" s="31"/>
      <c r="M65082" s="31"/>
      <c r="N65082" s="31"/>
      <c r="O65082" s="31"/>
      <c r="P65082" s="31"/>
    </row>
    <row r="65083" spans="2:16" ht="13.5">
      <c r="B65083" s="29"/>
      <c r="C65083" s="30"/>
      <c r="K65083" s="31"/>
      <c r="L65083" s="31"/>
      <c r="M65083" s="31"/>
      <c r="N65083" s="31"/>
      <c r="O65083" s="31"/>
      <c r="P65083" s="31"/>
    </row>
    <row r="65084" spans="2:16" ht="13.5">
      <c r="B65084" s="29"/>
      <c r="C65084" s="30"/>
      <c r="K65084" s="31"/>
      <c r="L65084" s="31"/>
      <c r="M65084" s="31"/>
      <c r="N65084" s="31"/>
      <c r="O65084" s="31"/>
      <c r="P65084" s="31"/>
    </row>
    <row r="65085" spans="2:16" ht="13.5">
      <c r="B65085" s="29"/>
      <c r="C65085" s="30"/>
      <c r="K65085" s="31"/>
      <c r="L65085" s="31"/>
      <c r="M65085" s="31"/>
      <c r="N65085" s="31"/>
      <c r="O65085" s="31"/>
      <c r="P65085" s="31"/>
    </row>
    <row r="65086" spans="2:16" ht="13.5">
      <c r="B65086" s="29"/>
      <c r="C65086" s="30"/>
      <c r="K65086" s="31"/>
      <c r="L65086" s="31"/>
      <c r="M65086" s="31"/>
      <c r="N65086" s="31"/>
      <c r="O65086" s="31"/>
      <c r="P65086" s="31"/>
    </row>
    <row r="65087" spans="2:16" ht="13.5">
      <c r="B65087" s="29"/>
      <c r="C65087" s="30"/>
      <c r="K65087" s="31"/>
      <c r="L65087" s="31"/>
      <c r="M65087" s="31"/>
      <c r="N65087" s="31"/>
      <c r="O65087" s="31"/>
      <c r="P65087" s="31"/>
    </row>
    <row r="65088" spans="2:16" ht="13.5">
      <c r="B65088" s="29"/>
      <c r="C65088" s="30"/>
      <c r="K65088" s="31"/>
      <c r="L65088" s="31"/>
      <c r="M65088" s="31"/>
      <c r="N65088" s="31"/>
      <c r="O65088" s="31"/>
      <c r="P65088" s="31"/>
    </row>
    <row r="65089" spans="2:16" ht="13.5">
      <c r="B65089" s="29"/>
      <c r="C65089" s="30"/>
      <c r="K65089" s="31"/>
      <c r="L65089" s="31"/>
      <c r="M65089" s="31"/>
      <c r="N65089" s="31"/>
      <c r="O65089" s="31"/>
      <c r="P65089" s="31"/>
    </row>
    <row r="65090" spans="2:16" ht="13.5">
      <c r="B65090" s="29"/>
      <c r="C65090" s="30"/>
      <c r="K65090" s="31"/>
      <c r="L65090" s="31"/>
      <c r="M65090" s="31"/>
      <c r="N65090" s="31"/>
      <c r="O65090" s="31"/>
      <c r="P65090" s="31"/>
    </row>
    <row r="65091" spans="2:16" ht="13.5">
      <c r="B65091" s="29"/>
      <c r="C65091" s="30"/>
      <c r="K65091" s="31"/>
      <c r="L65091" s="31"/>
      <c r="M65091" s="31"/>
      <c r="N65091" s="31"/>
      <c r="O65091" s="31"/>
      <c r="P65091" s="31"/>
    </row>
    <row r="65092" spans="2:16" ht="13.5">
      <c r="B65092" s="29"/>
      <c r="C65092" s="30"/>
      <c r="K65092" s="31"/>
      <c r="L65092" s="31"/>
      <c r="M65092" s="31"/>
      <c r="N65092" s="31"/>
      <c r="O65092" s="31"/>
      <c r="P65092" s="31"/>
    </row>
    <row r="65093" spans="2:16" ht="13.5">
      <c r="B65093" s="29"/>
      <c r="C65093" s="30"/>
      <c r="K65093" s="31"/>
      <c r="L65093" s="31"/>
      <c r="M65093" s="31"/>
      <c r="N65093" s="31"/>
      <c r="O65093" s="31"/>
      <c r="P65093" s="31"/>
    </row>
    <row r="65094" spans="2:16" ht="13.5">
      <c r="B65094" s="29"/>
      <c r="C65094" s="30"/>
      <c r="K65094" s="31"/>
      <c r="L65094" s="31"/>
      <c r="M65094" s="31"/>
      <c r="N65094" s="31"/>
      <c r="O65094" s="31"/>
      <c r="P65094" s="31"/>
    </row>
    <row r="65095" spans="2:16" ht="13.5">
      <c r="B65095" s="29"/>
      <c r="C65095" s="30"/>
      <c r="K65095" s="31"/>
      <c r="L65095" s="31"/>
      <c r="M65095" s="31"/>
      <c r="N65095" s="31"/>
      <c r="O65095" s="31"/>
      <c r="P65095" s="31"/>
    </row>
    <row r="65096" spans="2:16" ht="13.5">
      <c r="B65096" s="29"/>
      <c r="C65096" s="30"/>
      <c r="K65096" s="31"/>
      <c r="L65096" s="31"/>
      <c r="M65096" s="31"/>
      <c r="N65096" s="31"/>
      <c r="O65096" s="31"/>
      <c r="P65096" s="31"/>
    </row>
    <row r="65097" spans="2:16" ht="13.5">
      <c r="B65097" s="29"/>
      <c r="C65097" s="30"/>
      <c r="K65097" s="31"/>
      <c r="L65097" s="31"/>
      <c r="M65097" s="31"/>
      <c r="N65097" s="31"/>
      <c r="O65097" s="31"/>
      <c r="P65097" s="31"/>
    </row>
    <row r="65098" spans="2:16" ht="13.5">
      <c r="B65098" s="29"/>
      <c r="C65098" s="30"/>
      <c r="K65098" s="31"/>
      <c r="L65098" s="31"/>
      <c r="M65098" s="31"/>
      <c r="N65098" s="31"/>
      <c r="O65098" s="31"/>
      <c r="P65098" s="31"/>
    </row>
    <row r="65099" spans="2:16" ht="13.5">
      <c r="B65099" s="29"/>
      <c r="C65099" s="30"/>
      <c r="K65099" s="31"/>
      <c r="L65099" s="31"/>
      <c r="M65099" s="31"/>
      <c r="N65099" s="31"/>
      <c r="O65099" s="31"/>
      <c r="P65099" s="31"/>
    </row>
    <row r="65100" spans="2:16" ht="13.5">
      <c r="B65100" s="29"/>
      <c r="C65100" s="30"/>
      <c r="K65100" s="31"/>
      <c r="L65100" s="31"/>
      <c r="M65100" s="31"/>
      <c r="N65100" s="31"/>
      <c r="O65100" s="31"/>
      <c r="P65100" s="31"/>
    </row>
    <row r="65101" spans="2:16" ht="13.5">
      <c r="B65101" s="29"/>
      <c r="C65101" s="30"/>
      <c r="K65101" s="31"/>
      <c r="L65101" s="31"/>
      <c r="M65101" s="31"/>
      <c r="N65101" s="31"/>
      <c r="O65101" s="31"/>
      <c r="P65101" s="31"/>
    </row>
    <row r="65102" spans="2:16" ht="13.5">
      <c r="B65102" s="29"/>
      <c r="C65102" s="30"/>
      <c r="K65102" s="31"/>
      <c r="L65102" s="31"/>
      <c r="M65102" s="31"/>
      <c r="N65102" s="31"/>
      <c r="O65102" s="31"/>
      <c r="P65102" s="31"/>
    </row>
    <row r="65103" spans="2:16" ht="13.5">
      <c r="B65103" s="29"/>
      <c r="C65103" s="30"/>
      <c r="K65103" s="31"/>
      <c r="L65103" s="31"/>
      <c r="M65103" s="31"/>
      <c r="N65103" s="31"/>
      <c r="O65103" s="31"/>
      <c r="P65103" s="31"/>
    </row>
    <row r="65104" spans="2:16" ht="13.5">
      <c r="B65104" s="29"/>
      <c r="C65104" s="30"/>
      <c r="K65104" s="31"/>
      <c r="L65104" s="31"/>
      <c r="M65104" s="31"/>
      <c r="N65104" s="31"/>
      <c r="O65104" s="31"/>
      <c r="P65104" s="31"/>
    </row>
    <row r="65105" spans="2:16" ht="13.5">
      <c r="B65105" s="29"/>
      <c r="C65105" s="30"/>
      <c r="K65105" s="31"/>
      <c r="L65105" s="31"/>
      <c r="M65105" s="31"/>
      <c r="N65105" s="31"/>
      <c r="O65105" s="31"/>
      <c r="P65105" s="31"/>
    </row>
    <row r="65106" spans="2:16" ht="13.5">
      <c r="B65106" s="29"/>
      <c r="C65106" s="30"/>
      <c r="K65106" s="31"/>
      <c r="L65106" s="31"/>
      <c r="M65106" s="31"/>
      <c r="N65106" s="31"/>
      <c r="O65106" s="31"/>
      <c r="P65106" s="31"/>
    </row>
    <row r="65107" spans="2:16" ht="13.5">
      <c r="B65107" s="29"/>
      <c r="C65107" s="30"/>
      <c r="K65107" s="31"/>
      <c r="L65107" s="31"/>
      <c r="M65107" s="31"/>
      <c r="N65107" s="31"/>
      <c r="O65107" s="31"/>
      <c r="P65107" s="31"/>
    </row>
    <row r="65108" spans="2:16" ht="13.5">
      <c r="B65108" s="29"/>
      <c r="C65108" s="30"/>
      <c r="K65108" s="31"/>
      <c r="L65108" s="31"/>
      <c r="M65108" s="31"/>
      <c r="N65108" s="31"/>
      <c r="O65108" s="31"/>
      <c r="P65108" s="31"/>
    </row>
    <row r="65109" spans="2:16" ht="13.5">
      <c r="B65109" s="29"/>
      <c r="C65109" s="30"/>
      <c r="K65109" s="31"/>
      <c r="L65109" s="31"/>
      <c r="M65109" s="31"/>
      <c r="N65109" s="31"/>
      <c r="O65109" s="31"/>
      <c r="P65109" s="31"/>
    </row>
    <row r="65110" spans="2:16" ht="13.5">
      <c r="B65110" s="29"/>
      <c r="C65110" s="30"/>
      <c r="K65110" s="31"/>
      <c r="L65110" s="31"/>
      <c r="M65110" s="31"/>
      <c r="N65110" s="31"/>
      <c r="O65110" s="31"/>
      <c r="P65110" s="31"/>
    </row>
    <row r="65111" spans="2:16" ht="13.5">
      <c r="B65111" s="29"/>
      <c r="C65111" s="30"/>
      <c r="K65111" s="31"/>
      <c r="L65111" s="31"/>
      <c r="M65111" s="31"/>
      <c r="N65111" s="31"/>
      <c r="O65111" s="31"/>
      <c r="P65111" s="31"/>
    </row>
    <row r="65112" spans="2:16" ht="13.5">
      <c r="B65112" s="29"/>
      <c r="C65112" s="30"/>
      <c r="K65112" s="31"/>
      <c r="L65112" s="31"/>
      <c r="M65112" s="31"/>
      <c r="N65112" s="31"/>
      <c r="O65112" s="31"/>
      <c r="P65112" s="31"/>
    </row>
    <row r="65113" spans="2:16" ht="13.5">
      <c r="B65113" s="29"/>
      <c r="C65113" s="30"/>
      <c r="K65113" s="31"/>
      <c r="L65113" s="31"/>
      <c r="M65113" s="31"/>
      <c r="N65113" s="31"/>
      <c r="O65113" s="31"/>
      <c r="P65113" s="31"/>
    </row>
    <row r="65114" spans="2:16" ht="13.5">
      <c r="B65114" s="29"/>
      <c r="C65114" s="30"/>
      <c r="K65114" s="31"/>
      <c r="L65114" s="31"/>
      <c r="M65114" s="31"/>
      <c r="N65114" s="31"/>
      <c r="O65114" s="31"/>
      <c r="P65114" s="31"/>
    </row>
    <row r="65115" spans="2:16" ht="13.5">
      <c r="B65115" s="29"/>
      <c r="C65115" s="30"/>
      <c r="K65115" s="31"/>
      <c r="L65115" s="31"/>
      <c r="M65115" s="31"/>
      <c r="N65115" s="31"/>
      <c r="O65115" s="31"/>
      <c r="P65115" s="31"/>
    </row>
    <row r="65116" spans="2:16" ht="13.5">
      <c r="B65116" s="29"/>
      <c r="C65116" s="30"/>
      <c r="K65116" s="31"/>
      <c r="L65116" s="31"/>
      <c r="M65116" s="31"/>
      <c r="N65116" s="31"/>
      <c r="O65116" s="31"/>
      <c r="P65116" s="31"/>
    </row>
    <row r="65117" spans="2:16" ht="13.5">
      <c r="B65117" s="29"/>
      <c r="C65117" s="30"/>
      <c r="K65117" s="31"/>
      <c r="L65117" s="31"/>
      <c r="M65117" s="31"/>
      <c r="N65117" s="31"/>
      <c r="O65117" s="31"/>
      <c r="P65117" s="31"/>
    </row>
    <row r="65118" spans="2:16" ht="13.5">
      <c r="B65118" s="29"/>
      <c r="C65118" s="30"/>
      <c r="K65118" s="31"/>
      <c r="L65118" s="31"/>
      <c r="M65118" s="31"/>
      <c r="N65118" s="31"/>
      <c r="O65118" s="31"/>
      <c r="P65118" s="31"/>
    </row>
    <row r="65119" spans="2:16" ht="13.5">
      <c r="B65119" s="29"/>
      <c r="C65119" s="30"/>
      <c r="K65119" s="31"/>
      <c r="L65119" s="31"/>
      <c r="M65119" s="31"/>
      <c r="N65119" s="31"/>
      <c r="O65119" s="31"/>
      <c r="P65119" s="31"/>
    </row>
    <row r="65120" spans="2:16" ht="13.5">
      <c r="B65120" s="29"/>
      <c r="C65120" s="30"/>
      <c r="K65120" s="31"/>
      <c r="L65120" s="31"/>
      <c r="M65120" s="31"/>
      <c r="N65120" s="31"/>
      <c r="O65120" s="31"/>
      <c r="P65120" s="31"/>
    </row>
    <row r="65121" spans="2:16" ht="13.5">
      <c r="B65121" s="29"/>
      <c r="C65121" s="30"/>
      <c r="K65121" s="31"/>
      <c r="L65121" s="31"/>
      <c r="M65121" s="31"/>
      <c r="N65121" s="31"/>
      <c r="O65121" s="31"/>
      <c r="P65121" s="31"/>
    </row>
    <row r="65122" spans="2:16" ht="13.5">
      <c r="B65122" s="29"/>
      <c r="C65122" s="30"/>
      <c r="K65122" s="31"/>
      <c r="L65122" s="31"/>
      <c r="M65122" s="31"/>
      <c r="N65122" s="31"/>
      <c r="O65122" s="31"/>
      <c r="P65122" s="31"/>
    </row>
    <row r="65123" spans="2:16" ht="13.5">
      <c r="B65123" s="29"/>
      <c r="C65123" s="30"/>
      <c r="K65123" s="31"/>
      <c r="L65123" s="31"/>
      <c r="M65123" s="31"/>
      <c r="N65123" s="31"/>
      <c r="O65123" s="31"/>
      <c r="P65123" s="31"/>
    </row>
    <row r="65124" spans="2:16" ht="13.5">
      <c r="B65124" s="29"/>
      <c r="C65124" s="30"/>
      <c r="K65124" s="31"/>
      <c r="L65124" s="31"/>
      <c r="M65124" s="31"/>
      <c r="N65124" s="31"/>
      <c r="O65124" s="31"/>
      <c r="P65124" s="31"/>
    </row>
    <row r="65125" spans="2:16" ht="13.5">
      <c r="B65125" s="29"/>
      <c r="C65125" s="30"/>
      <c r="K65125" s="31"/>
      <c r="L65125" s="31"/>
      <c r="M65125" s="31"/>
      <c r="N65125" s="31"/>
      <c r="O65125" s="31"/>
      <c r="P65125" s="31"/>
    </row>
    <row r="65126" spans="2:16" ht="13.5">
      <c r="B65126" s="29"/>
      <c r="C65126" s="30"/>
      <c r="K65126" s="31"/>
      <c r="L65126" s="31"/>
      <c r="M65126" s="31"/>
      <c r="N65126" s="31"/>
      <c r="O65126" s="31"/>
      <c r="P65126" s="31"/>
    </row>
    <row r="65127" spans="2:16" ht="13.5">
      <c r="B65127" s="29"/>
      <c r="C65127" s="30"/>
      <c r="K65127" s="31"/>
      <c r="L65127" s="31"/>
      <c r="M65127" s="31"/>
      <c r="N65127" s="31"/>
      <c r="O65127" s="31"/>
      <c r="P65127" s="31"/>
    </row>
    <row r="65128" spans="2:16" ht="13.5">
      <c r="B65128" s="29"/>
      <c r="C65128" s="30"/>
      <c r="K65128" s="31"/>
      <c r="L65128" s="31"/>
      <c r="M65128" s="31"/>
      <c r="N65128" s="31"/>
      <c r="O65128" s="31"/>
      <c r="P65128" s="31"/>
    </row>
    <row r="65129" spans="2:16" ht="13.5">
      <c r="B65129" s="29"/>
      <c r="C65129" s="30"/>
      <c r="K65129" s="31"/>
      <c r="L65129" s="31"/>
      <c r="M65129" s="31"/>
      <c r="N65129" s="31"/>
      <c r="O65129" s="31"/>
      <c r="P65129" s="31"/>
    </row>
    <row r="65130" spans="2:16" ht="13.5">
      <c r="B65130" s="29"/>
      <c r="C65130" s="30"/>
      <c r="K65130" s="31"/>
      <c r="L65130" s="31"/>
      <c r="M65130" s="31"/>
      <c r="N65130" s="31"/>
      <c r="O65130" s="31"/>
      <c r="P65130" s="31"/>
    </row>
    <row r="65131" spans="2:16" ht="13.5">
      <c r="B65131" s="29"/>
      <c r="C65131" s="30"/>
      <c r="K65131" s="31"/>
      <c r="L65131" s="31"/>
      <c r="M65131" s="31"/>
      <c r="N65131" s="31"/>
      <c r="O65131" s="31"/>
      <c r="P65131" s="31"/>
    </row>
    <row r="65132" spans="2:16" ht="13.5">
      <c r="B65132" s="29"/>
      <c r="C65132" s="30"/>
      <c r="K65132" s="31"/>
      <c r="L65132" s="31"/>
      <c r="M65132" s="31"/>
      <c r="N65132" s="31"/>
      <c r="O65132" s="31"/>
      <c r="P65132" s="31"/>
    </row>
    <row r="65133" spans="2:16" ht="13.5">
      <c r="B65133" s="29"/>
      <c r="C65133" s="30"/>
      <c r="K65133" s="31"/>
      <c r="L65133" s="31"/>
      <c r="M65133" s="31"/>
      <c r="N65133" s="31"/>
      <c r="O65133" s="31"/>
      <c r="P65133" s="31"/>
    </row>
    <row r="65134" spans="2:16" ht="13.5">
      <c r="B65134" s="29"/>
      <c r="C65134" s="30"/>
      <c r="K65134" s="31"/>
      <c r="L65134" s="31"/>
      <c r="M65134" s="31"/>
      <c r="N65134" s="31"/>
      <c r="O65134" s="31"/>
      <c r="P65134" s="31"/>
    </row>
    <row r="65135" spans="2:16" ht="13.5">
      <c r="B65135" s="29"/>
      <c r="C65135" s="30"/>
      <c r="K65135" s="31"/>
      <c r="L65135" s="31"/>
      <c r="M65135" s="31"/>
      <c r="N65135" s="31"/>
      <c r="O65135" s="31"/>
      <c r="P65135" s="31"/>
    </row>
    <row r="65136" spans="2:16" ht="13.5">
      <c r="B65136" s="29"/>
      <c r="C65136" s="30"/>
      <c r="K65136" s="31"/>
      <c r="L65136" s="31"/>
      <c r="M65136" s="31"/>
      <c r="N65136" s="31"/>
      <c r="O65136" s="31"/>
      <c r="P65136" s="31"/>
    </row>
    <row r="65137" spans="2:16" ht="13.5">
      <c r="B65137" s="29"/>
      <c r="C65137" s="30"/>
      <c r="K65137" s="31"/>
      <c r="L65137" s="31"/>
      <c r="M65137" s="31"/>
      <c r="N65137" s="31"/>
      <c r="O65137" s="31"/>
      <c r="P65137" s="31"/>
    </row>
    <row r="65138" spans="2:16" ht="13.5">
      <c r="B65138" s="29"/>
      <c r="C65138" s="30"/>
      <c r="K65138" s="31"/>
      <c r="L65138" s="31"/>
      <c r="M65138" s="31"/>
      <c r="N65138" s="31"/>
      <c r="O65138" s="31"/>
      <c r="P65138" s="31"/>
    </row>
    <row r="65139" spans="2:16" ht="13.5">
      <c r="B65139" s="29"/>
      <c r="C65139" s="30"/>
      <c r="K65139" s="31"/>
      <c r="L65139" s="31"/>
      <c r="M65139" s="31"/>
      <c r="N65139" s="31"/>
      <c r="O65139" s="31"/>
      <c r="P65139" s="31"/>
    </row>
    <row r="65140" spans="2:16" ht="13.5">
      <c r="B65140" s="29"/>
      <c r="C65140" s="30"/>
      <c r="K65140" s="31"/>
      <c r="L65140" s="31"/>
      <c r="M65140" s="31"/>
      <c r="N65140" s="31"/>
      <c r="O65140" s="31"/>
      <c r="P65140" s="31"/>
    </row>
    <row r="65141" spans="2:16" ht="13.5">
      <c r="B65141" s="29"/>
      <c r="C65141" s="30"/>
      <c r="K65141" s="31"/>
      <c r="L65141" s="31"/>
      <c r="M65141" s="31"/>
      <c r="N65141" s="31"/>
      <c r="O65141" s="31"/>
      <c r="P65141" s="31"/>
    </row>
    <row r="65142" spans="2:16" ht="13.5">
      <c r="B65142" s="29"/>
      <c r="C65142" s="30"/>
      <c r="K65142" s="31"/>
      <c r="L65142" s="31"/>
      <c r="M65142" s="31"/>
      <c r="N65142" s="31"/>
      <c r="O65142" s="31"/>
      <c r="P65142" s="31"/>
    </row>
    <row r="65143" spans="2:16" ht="13.5">
      <c r="B65143" s="29"/>
      <c r="C65143" s="30"/>
      <c r="K65143" s="31"/>
      <c r="L65143" s="31"/>
      <c r="M65143" s="31"/>
      <c r="N65143" s="31"/>
      <c r="O65143" s="31"/>
      <c r="P65143" s="31"/>
    </row>
    <row r="65144" spans="2:16" ht="13.5">
      <c r="B65144" s="29"/>
      <c r="C65144" s="30"/>
      <c r="K65144" s="31"/>
      <c r="L65144" s="31"/>
      <c r="M65144" s="31"/>
      <c r="N65144" s="31"/>
      <c r="O65144" s="31"/>
      <c r="P65144" s="31"/>
    </row>
    <row r="65145" spans="2:16" ht="13.5">
      <c r="B65145" s="29"/>
      <c r="C65145" s="30"/>
      <c r="K65145" s="31"/>
      <c r="L65145" s="31"/>
      <c r="M65145" s="31"/>
      <c r="N65145" s="31"/>
      <c r="O65145" s="31"/>
      <c r="P65145" s="31"/>
    </row>
    <row r="65146" spans="2:16" ht="13.5">
      <c r="B65146" s="29"/>
      <c r="C65146" s="30"/>
      <c r="K65146" s="31"/>
      <c r="L65146" s="31"/>
      <c r="M65146" s="31"/>
      <c r="N65146" s="31"/>
      <c r="O65146" s="31"/>
      <c r="P65146" s="31"/>
    </row>
    <row r="65147" spans="2:16" ht="13.5">
      <c r="B65147" s="29"/>
      <c r="C65147" s="30"/>
      <c r="K65147" s="31"/>
      <c r="L65147" s="31"/>
      <c r="M65147" s="31"/>
      <c r="N65147" s="31"/>
      <c r="O65147" s="31"/>
      <c r="P65147" s="31"/>
    </row>
    <row r="65148" spans="2:16" ht="13.5">
      <c r="B65148" s="29"/>
      <c r="C65148" s="30"/>
      <c r="K65148" s="31"/>
      <c r="L65148" s="31"/>
      <c r="M65148" s="31"/>
      <c r="N65148" s="31"/>
      <c r="O65148" s="31"/>
      <c r="P65148" s="31"/>
    </row>
    <row r="65149" spans="2:16" ht="13.5">
      <c r="B65149" s="29"/>
      <c r="C65149" s="30"/>
      <c r="K65149" s="31"/>
      <c r="L65149" s="31"/>
      <c r="M65149" s="31"/>
      <c r="N65149" s="31"/>
      <c r="O65149" s="31"/>
      <c r="P65149" s="31"/>
    </row>
    <row r="65150" spans="2:16" ht="13.5">
      <c r="B65150" s="29"/>
      <c r="C65150" s="30"/>
      <c r="K65150" s="31"/>
      <c r="L65150" s="31"/>
      <c r="M65150" s="31"/>
      <c r="N65150" s="31"/>
      <c r="O65150" s="31"/>
      <c r="P65150" s="31"/>
    </row>
    <row r="65151" spans="2:16" ht="13.5">
      <c r="B65151" s="29"/>
      <c r="C65151" s="30"/>
      <c r="K65151" s="31"/>
      <c r="L65151" s="31"/>
      <c r="M65151" s="31"/>
      <c r="N65151" s="31"/>
      <c r="O65151" s="31"/>
      <c r="P65151" s="31"/>
    </row>
    <row r="65152" spans="2:16" ht="13.5">
      <c r="B65152" s="29"/>
      <c r="C65152" s="30"/>
      <c r="K65152" s="31"/>
      <c r="L65152" s="31"/>
      <c r="M65152" s="31"/>
      <c r="N65152" s="31"/>
      <c r="O65152" s="31"/>
      <c r="P65152" s="31"/>
    </row>
    <row r="65153" spans="2:16" ht="13.5">
      <c r="B65153" s="29"/>
      <c r="C65153" s="30"/>
      <c r="K65153" s="31"/>
      <c r="L65153" s="31"/>
      <c r="M65153" s="31"/>
      <c r="N65153" s="31"/>
      <c r="O65153" s="31"/>
      <c r="P65153" s="31"/>
    </row>
    <row r="65154" spans="2:16" ht="13.5">
      <c r="B65154" s="29"/>
      <c r="C65154" s="30"/>
      <c r="K65154" s="31"/>
      <c r="L65154" s="31"/>
      <c r="M65154" s="31"/>
      <c r="N65154" s="31"/>
      <c r="O65154" s="31"/>
      <c r="P65154" s="31"/>
    </row>
    <row r="65155" spans="2:16" ht="13.5">
      <c r="B65155" s="29"/>
      <c r="C65155" s="30"/>
      <c r="K65155" s="31"/>
      <c r="L65155" s="31"/>
      <c r="M65155" s="31"/>
      <c r="N65155" s="31"/>
      <c r="O65155" s="31"/>
      <c r="P65155" s="31"/>
    </row>
    <row r="65156" spans="2:16" ht="13.5">
      <c r="B65156" s="29"/>
      <c r="C65156" s="30"/>
      <c r="K65156" s="31"/>
      <c r="L65156" s="31"/>
      <c r="M65156" s="31"/>
      <c r="N65156" s="31"/>
      <c r="O65156" s="31"/>
      <c r="P65156" s="31"/>
    </row>
    <row r="65157" spans="2:16" ht="13.5">
      <c r="B65157" s="29"/>
      <c r="C65157" s="30"/>
      <c r="K65157" s="31"/>
      <c r="L65157" s="31"/>
      <c r="M65157" s="31"/>
      <c r="N65157" s="31"/>
      <c r="O65157" s="31"/>
      <c r="P65157" s="31"/>
    </row>
    <row r="65158" spans="2:16" ht="13.5">
      <c r="B65158" s="29"/>
      <c r="C65158" s="30"/>
      <c r="K65158" s="31"/>
      <c r="L65158" s="31"/>
      <c r="M65158" s="31"/>
      <c r="N65158" s="31"/>
      <c r="O65158" s="31"/>
      <c r="P65158" s="31"/>
    </row>
    <row r="65159" spans="2:16" ht="13.5">
      <c r="B65159" s="29"/>
      <c r="C65159" s="30"/>
      <c r="K65159" s="31"/>
      <c r="L65159" s="31"/>
      <c r="M65159" s="31"/>
      <c r="N65159" s="31"/>
      <c r="O65159" s="31"/>
      <c r="P65159" s="31"/>
    </row>
    <row r="65160" spans="2:16" ht="13.5">
      <c r="B65160" s="29"/>
      <c r="C65160" s="30"/>
      <c r="K65160" s="31"/>
      <c r="L65160" s="31"/>
      <c r="M65160" s="31"/>
      <c r="N65160" s="31"/>
      <c r="O65160" s="31"/>
      <c r="P65160" s="31"/>
    </row>
    <row r="65161" spans="2:16" ht="13.5">
      <c r="B65161" s="29"/>
      <c r="C65161" s="30"/>
      <c r="K65161" s="31"/>
      <c r="L65161" s="31"/>
      <c r="M65161" s="31"/>
      <c r="N65161" s="31"/>
      <c r="O65161" s="31"/>
      <c r="P65161" s="31"/>
    </row>
    <row r="65162" spans="2:16" ht="13.5">
      <c r="B65162" s="29"/>
      <c r="C65162" s="30"/>
      <c r="K65162" s="31"/>
      <c r="L65162" s="31"/>
      <c r="M65162" s="31"/>
      <c r="N65162" s="31"/>
      <c r="O65162" s="31"/>
      <c r="P65162" s="31"/>
    </row>
    <row r="65163" spans="2:16" ht="13.5">
      <c r="B65163" s="29"/>
      <c r="C65163" s="30"/>
      <c r="K65163" s="31"/>
      <c r="L65163" s="31"/>
      <c r="M65163" s="31"/>
      <c r="N65163" s="31"/>
      <c r="O65163" s="31"/>
      <c r="P65163" s="31"/>
    </row>
    <row r="65164" spans="2:16" ht="13.5">
      <c r="B65164" s="29"/>
      <c r="C65164" s="30"/>
      <c r="K65164" s="31"/>
      <c r="L65164" s="31"/>
      <c r="M65164" s="31"/>
      <c r="N65164" s="31"/>
      <c r="O65164" s="31"/>
      <c r="P65164" s="31"/>
    </row>
    <row r="65165" spans="2:16" ht="13.5">
      <c r="B65165" s="29"/>
      <c r="C65165" s="30"/>
      <c r="K65165" s="31"/>
      <c r="L65165" s="31"/>
      <c r="M65165" s="31"/>
      <c r="N65165" s="31"/>
      <c r="O65165" s="31"/>
      <c r="P65165" s="31"/>
    </row>
    <row r="65166" spans="2:16" ht="13.5">
      <c r="B65166" s="29"/>
      <c r="C65166" s="30"/>
      <c r="K65166" s="31"/>
      <c r="L65166" s="31"/>
      <c r="M65166" s="31"/>
      <c r="N65166" s="31"/>
      <c r="O65166" s="31"/>
      <c r="P65166" s="31"/>
    </row>
    <row r="65167" spans="2:16" ht="13.5">
      <c r="B65167" s="29"/>
      <c r="C65167" s="30"/>
      <c r="K65167" s="31"/>
      <c r="L65167" s="31"/>
      <c r="M65167" s="31"/>
      <c r="N65167" s="31"/>
      <c r="O65167" s="31"/>
      <c r="P65167" s="31"/>
    </row>
    <row r="65168" spans="2:16" ht="13.5">
      <c r="B65168" s="29"/>
      <c r="C65168" s="30"/>
      <c r="K65168" s="31"/>
      <c r="L65168" s="31"/>
      <c r="M65168" s="31"/>
      <c r="N65168" s="31"/>
      <c r="O65168" s="31"/>
      <c r="P65168" s="31"/>
    </row>
    <row r="65169" spans="2:16" ht="13.5">
      <c r="B65169" s="29"/>
      <c r="C65169" s="30"/>
      <c r="K65169" s="31"/>
      <c r="L65169" s="31"/>
      <c r="M65169" s="31"/>
      <c r="N65169" s="31"/>
      <c r="O65169" s="31"/>
      <c r="P65169" s="31"/>
    </row>
    <row r="65170" spans="2:16" ht="13.5">
      <c r="B65170" s="29"/>
      <c r="C65170" s="30"/>
      <c r="K65170" s="31"/>
      <c r="L65170" s="31"/>
      <c r="M65170" s="31"/>
      <c r="N65170" s="31"/>
      <c r="O65170" s="31"/>
      <c r="P65170" s="31"/>
    </row>
    <row r="65171" spans="2:16" ht="13.5">
      <c r="B65171" s="29"/>
      <c r="C65171" s="30"/>
      <c r="K65171" s="31"/>
      <c r="L65171" s="31"/>
      <c r="M65171" s="31"/>
      <c r="N65171" s="31"/>
      <c r="O65171" s="31"/>
      <c r="P65171" s="31"/>
    </row>
    <row r="65172" spans="2:16" ht="13.5">
      <c r="B65172" s="29"/>
      <c r="C65172" s="30"/>
      <c r="K65172" s="31"/>
      <c r="L65172" s="31"/>
      <c r="M65172" s="31"/>
      <c r="N65172" s="31"/>
      <c r="O65172" s="31"/>
      <c r="P65172" s="31"/>
    </row>
    <row r="65173" spans="2:16" ht="13.5">
      <c r="B65173" s="29"/>
      <c r="C65173" s="30"/>
      <c r="K65173" s="31"/>
      <c r="L65173" s="31"/>
      <c r="M65173" s="31"/>
      <c r="N65173" s="31"/>
      <c r="O65173" s="31"/>
      <c r="P65173" s="31"/>
    </row>
    <row r="65174" spans="2:16" ht="13.5">
      <c r="B65174" s="29"/>
      <c r="C65174" s="30"/>
      <c r="K65174" s="31"/>
      <c r="L65174" s="31"/>
      <c r="M65174" s="31"/>
      <c r="N65174" s="31"/>
      <c r="O65174" s="31"/>
      <c r="P65174" s="31"/>
    </row>
    <row r="65175" spans="2:16" ht="13.5">
      <c r="B65175" s="29"/>
      <c r="C65175" s="30"/>
      <c r="K65175" s="31"/>
      <c r="L65175" s="31"/>
      <c r="M65175" s="31"/>
      <c r="N65175" s="31"/>
      <c r="O65175" s="31"/>
      <c r="P65175" s="31"/>
    </row>
    <row r="65176" spans="2:16" ht="13.5">
      <c r="B65176" s="29"/>
      <c r="C65176" s="30"/>
      <c r="K65176" s="31"/>
      <c r="L65176" s="31"/>
      <c r="M65176" s="31"/>
      <c r="N65176" s="31"/>
      <c r="O65176" s="31"/>
      <c r="P65176" s="31"/>
    </row>
    <row r="65177" spans="2:16" ht="13.5">
      <c r="B65177" s="29"/>
      <c r="C65177" s="30"/>
      <c r="K65177" s="31"/>
      <c r="L65177" s="31"/>
      <c r="M65177" s="31"/>
      <c r="N65177" s="31"/>
      <c r="O65177" s="31"/>
      <c r="P65177" s="31"/>
    </row>
    <row r="65178" spans="2:16" ht="13.5">
      <c r="B65178" s="29"/>
      <c r="C65178" s="30"/>
      <c r="K65178" s="31"/>
      <c r="L65178" s="31"/>
      <c r="M65178" s="31"/>
      <c r="N65178" s="31"/>
      <c r="O65178" s="31"/>
      <c r="P65178" s="31"/>
    </row>
    <row r="65179" spans="2:16" ht="13.5">
      <c r="B65179" s="29"/>
      <c r="C65179" s="30"/>
      <c r="K65179" s="31"/>
      <c r="L65179" s="31"/>
      <c r="M65179" s="31"/>
      <c r="N65179" s="31"/>
      <c r="O65179" s="31"/>
      <c r="P65179" s="31"/>
    </row>
    <row r="65180" spans="2:16" ht="13.5">
      <c r="B65180" s="29"/>
      <c r="C65180" s="30"/>
      <c r="K65180" s="31"/>
      <c r="L65180" s="31"/>
      <c r="M65180" s="31"/>
      <c r="N65180" s="31"/>
      <c r="O65180" s="31"/>
      <c r="P65180" s="31"/>
    </row>
    <row r="65181" spans="2:16" ht="13.5">
      <c r="B65181" s="29"/>
      <c r="C65181" s="30"/>
      <c r="K65181" s="31"/>
      <c r="L65181" s="31"/>
      <c r="M65181" s="31"/>
      <c r="N65181" s="31"/>
      <c r="O65181" s="31"/>
      <c r="P65181" s="31"/>
    </row>
    <row r="65182" spans="2:16" ht="13.5">
      <c r="B65182" s="29"/>
      <c r="C65182" s="30"/>
      <c r="K65182" s="31"/>
      <c r="L65182" s="31"/>
      <c r="M65182" s="31"/>
      <c r="N65182" s="31"/>
      <c r="O65182" s="31"/>
      <c r="P65182" s="31"/>
    </row>
    <row r="65183" spans="2:16" ht="13.5">
      <c r="B65183" s="29"/>
      <c r="C65183" s="30"/>
      <c r="K65183" s="31"/>
      <c r="L65183" s="31"/>
      <c r="M65183" s="31"/>
      <c r="N65183" s="31"/>
      <c r="O65183" s="31"/>
      <c r="P65183" s="31"/>
    </row>
    <row r="65184" spans="2:16" ht="13.5">
      <c r="B65184" s="29"/>
      <c r="C65184" s="30"/>
      <c r="K65184" s="31"/>
      <c r="L65184" s="31"/>
      <c r="M65184" s="31"/>
      <c r="N65184" s="31"/>
      <c r="O65184" s="31"/>
      <c r="P65184" s="31"/>
    </row>
    <row r="65185" spans="2:16" ht="13.5">
      <c r="B65185" s="29"/>
      <c r="C65185" s="30"/>
      <c r="K65185" s="31"/>
      <c r="L65185" s="31"/>
      <c r="M65185" s="31"/>
      <c r="N65185" s="31"/>
      <c r="O65185" s="31"/>
      <c r="P65185" s="31"/>
    </row>
    <row r="65186" spans="2:16" ht="13.5">
      <c r="B65186" s="29"/>
      <c r="C65186" s="30"/>
      <c r="K65186" s="31"/>
      <c r="L65186" s="31"/>
      <c r="M65186" s="31"/>
      <c r="N65186" s="31"/>
      <c r="O65186" s="31"/>
      <c r="P65186" s="31"/>
    </row>
    <row r="65187" spans="2:16" ht="13.5">
      <c r="B65187" s="29"/>
      <c r="C65187" s="30"/>
      <c r="K65187" s="31"/>
      <c r="L65187" s="31"/>
      <c r="M65187" s="31"/>
      <c r="N65187" s="31"/>
      <c r="O65187" s="31"/>
      <c r="P65187" s="31"/>
    </row>
    <row r="65188" spans="2:16" ht="13.5">
      <c r="B65188" s="29"/>
      <c r="C65188" s="30"/>
      <c r="K65188" s="31"/>
      <c r="L65188" s="31"/>
      <c r="M65188" s="31"/>
      <c r="N65188" s="31"/>
      <c r="O65188" s="31"/>
      <c r="P65188" s="31"/>
    </row>
    <row r="65189" spans="2:16" ht="13.5">
      <c r="B65189" s="29"/>
      <c r="C65189" s="30"/>
      <c r="K65189" s="31"/>
      <c r="L65189" s="31"/>
      <c r="M65189" s="31"/>
      <c r="N65189" s="31"/>
      <c r="O65189" s="31"/>
      <c r="P65189" s="31"/>
    </row>
    <row r="65190" spans="2:16" ht="13.5">
      <c r="B65190" s="29"/>
      <c r="C65190" s="30"/>
      <c r="K65190" s="31"/>
      <c r="L65190" s="31"/>
      <c r="M65190" s="31"/>
      <c r="N65190" s="31"/>
      <c r="O65190" s="31"/>
      <c r="P65190" s="31"/>
    </row>
    <row r="65191" spans="2:16" ht="13.5">
      <c r="B65191" s="29"/>
      <c r="C65191" s="30"/>
      <c r="K65191" s="31"/>
      <c r="L65191" s="31"/>
      <c r="M65191" s="31"/>
      <c r="N65191" s="31"/>
      <c r="O65191" s="31"/>
      <c r="P65191" s="31"/>
    </row>
    <row r="65192" spans="2:16" ht="13.5">
      <c r="B65192" s="29"/>
      <c r="C65192" s="30"/>
      <c r="K65192" s="31"/>
      <c r="L65192" s="31"/>
      <c r="M65192" s="31"/>
      <c r="N65192" s="31"/>
      <c r="O65192" s="31"/>
      <c r="P65192" s="31"/>
    </row>
    <row r="65193" spans="2:16" ht="13.5">
      <c r="B65193" s="29"/>
      <c r="C65193" s="30"/>
      <c r="K65193" s="31"/>
      <c r="L65193" s="31"/>
      <c r="M65193" s="31"/>
      <c r="N65193" s="31"/>
      <c r="O65193" s="31"/>
      <c r="P65193" s="31"/>
    </row>
    <row r="65194" spans="2:16" ht="13.5">
      <c r="B65194" s="29"/>
      <c r="C65194" s="30"/>
      <c r="K65194" s="31"/>
      <c r="L65194" s="31"/>
      <c r="M65194" s="31"/>
      <c r="N65194" s="31"/>
      <c r="O65194" s="31"/>
      <c r="P65194" s="31"/>
    </row>
    <row r="65195" spans="2:16" ht="13.5">
      <c r="B65195" s="29"/>
      <c r="C65195" s="30"/>
      <c r="K65195" s="31"/>
      <c r="L65195" s="31"/>
      <c r="M65195" s="31"/>
      <c r="N65195" s="31"/>
      <c r="O65195" s="31"/>
      <c r="P65195" s="31"/>
    </row>
    <row r="65196" spans="2:16" ht="13.5">
      <c r="B65196" s="29"/>
      <c r="C65196" s="30"/>
      <c r="K65196" s="31"/>
      <c r="L65196" s="31"/>
      <c r="M65196" s="31"/>
      <c r="N65196" s="31"/>
      <c r="O65196" s="31"/>
      <c r="P65196" s="31"/>
    </row>
    <row r="65197" spans="2:16" ht="13.5">
      <c r="B65197" s="29"/>
      <c r="C65197" s="30"/>
      <c r="K65197" s="31"/>
      <c r="L65197" s="31"/>
      <c r="M65197" s="31"/>
      <c r="N65197" s="31"/>
      <c r="O65197" s="31"/>
      <c r="P65197" s="31"/>
    </row>
    <row r="65198" spans="2:16" ht="13.5">
      <c r="B65198" s="29"/>
      <c r="C65198" s="30"/>
      <c r="K65198" s="31"/>
      <c r="L65198" s="31"/>
      <c r="M65198" s="31"/>
      <c r="N65198" s="31"/>
      <c r="O65198" s="31"/>
      <c r="P65198" s="31"/>
    </row>
    <row r="65199" spans="2:16" ht="13.5">
      <c r="B65199" s="29"/>
      <c r="C65199" s="30"/>
      <c r="K65199" s="31"/>
      <c r="L65199" s="31"/>
      <c r="M65199" s="31"/>
      <c r="N65199" s="31"/>
      <c r="O65199" s="31"/>
      <c r="P65199" s="31"/>
    </row>
    <row r="65200" spans="2:16" ht="13.5">
      <c r="B65200" s="29"/>
      <c r="C65200" s="30"/>
      <c r="K65200" s="31"/>
      <c r="L65200" s="31"/>
      <c r="M65200" s="31"/>
      <c r="N65200" s="31"/>
      <c r="O65200" s="31"/>
      <c r="P65200" s="31"/>
    </row>
    <row r="65201" spans="2:16" ht="13.5">
      <c r="B65201" s="29"/>
      <c r="C65201" s="30"/>
      <c r="K65201" s="31"/>
      <c r="L65201" s="31"/>
      <c r="M65201" s="31"/>
      <c r="N65201" s="31"/>
      <c r="O65201" s="31"/>
      <c r="P65201" s="31"/>
    </row>
    <row r="65202" spans="2:16" ht="13.5">
      <c r="B65202" s="29"/>
      <c r="C65202" s="30"/>
      <c r="K65202" s="31"/>
      <c r="L65202" s="31"/>
      <c r="M65202" s="31"/>
      <c r="N65202" s="31"/>
      <c r="O65202" s="31"/>
      <c r="P65202" s="31"/>
    </row>
    <row r="65203" spans="2:16" ht="13.5">
      <c r="B65203" s="29"/>
      <c r="C65203" s="30"/>
      <c r="K65203" s="31"/>
      <c r="L65203" s="31"/>
      <c r="M65203" s="31"/>
      <c r="N65203" s="31"/>
      <c r="O65203" s="31"/>
      <c r="P65203" s="31"/>
    </row>
    <row r="65204" spans="2:16" ht="13.5">
      <c r="B65204" s="29"/>
      <c r="C65204" s="30"/>
      <c r="K65204" s="31"/>
      <c r="L65204" s="31"/>
      <c r="M65204" s="31"/>
      <c r="N65204" s="31"/>
      <c r="O65204" s="31"/>
      <c r="P65204" s="31"/>
    </row>
    <row r="65205" spans="2:16" ht="13.5">
      <c r="B65205" s="29"/>
      <c r="C65205" s="30"/>
      <c r="K65205" s="31"/>
      <c r="L65205" s="31"/>
      <c r="M65205" s="31"/>
      <c r="N65205" s="31"/>
      <c r="O65205" s="31"/>
      <c r="P65205" s="31"/>
    </row>
    <row r="65206" spans="2:16" ht="13.5">
      <c r="B65206" s="29"/>
      <c r="C65206" s="30"/>
      <c r="K65206" s="31"/>
      <c r="L65206" s="31"/>
      <c r="M65206" s="31"/>
      <c r="N65206" s="31"/>
      <c r="O65206" s="31"/>
      <c r="P65206" s="31"/>
    </row>
    <row r="65207" spans="2:16" ht="13.5">
      <c r="B65207" s="29"/>
      <c r="C65207" s="30"/>
      <c r="K65207" s="31"/>
      <c r="L65207" s="31"/>
      <c r="M65207" s="31"/>
      <c r="N65207" s="31"/>
      <c r="O65207" s="31"/>
      <c r="P65207" s="31"/>
    </row>
    <row r="65208" spans="2:16" ht="13.5">
      <c r="B65208" s="29"/>
      <c r="C65208" s="30"/>
      <c r="K65208" s="31"/>
      <c r="L65208" s="31"/>
      <c r="M65208" s="31"/>
      <c r="N65208" s="31"/>
      <c r="O65208" s="31"/>
      <c r="P65208" s="31"/>
    </row>
    <row r="65209" spans="2:16" ht="13.5">
      <c r="B65209" s="29"/>
      <c r="C65209" s="30"/>
      <c r="K65209" s="31"/>
      <c r="L65209" s="31"/>
      <c r="M65209" s="31"/>
      <c r="N65209" s="31"/>
      <c r="O65209" s="31"/>
      <c r="P65209" s="31"/>
    </row>
    <row r="65210" spans="2:16" ht="13.5">
      <c r="B65210" s="29"/>
      <c r="C65210" s="30"/>
      <c r="K65210" s="31"/>
      <c r="L65210" s="31"/>
      <c r="M65210" s="31"/>
      <c r="N65210" s="31"/>
      <c r="O65210" s="31"/>
      <c r="P65210" s="31"/>
    </row>
    <row r="65211" spans="2:16" ht="13.5">
      <c r="B65211" s="29"/>
      <c r="C65211" s="30"/>
      <c r="K65211" s="31"/>
      <c r="L65211" s="31"/>
      <c r="M65211" s="31"/>
      <c r="N65211" s="31"/>
      <c r="O65211" s="31"/>
      <c r="P65211" s="31"/>
    </row>
    <row r="65212" spans="2:16" ht="13.5">
      <c r="B65212" s="29"/>
      <c r="C65212" s="30"/>
      <c r="K65212" s="31"/>
      <c r="L65212" s="31"/>
      <c r="M65212" s="31"/>
      <c r="N65212" s="31"/>
      <c r="O65212" s="31"/>
      <c r="P65212" s="31"/>
    </row>
    <row r="65213" spans="2:16" ht="13.5">
      <c r="B65213" s="29"/>
      <c r="C65213" s="30"/>
      <c r="K65213" s="31"/>
      <c r="L65213" s="31"/>
      <c r="M65213" s="31"/>
      <c r="N65213" s="31"/>
      <c r="O65213" s="31"/>
      <c r="P65213" s="31"/>
    </row>
    <row r="65214" spans="2:16" ht="13.5">
      <c r="B65214" s="29"/>
      <c r="C65214" s="30"/>
      <c r="K65214" s="31"/>
      <c r="L65214" s="31"/>
      <c r="M65214" s="31"/>
      <c r="N65214" s="31"/>
      <c r="O65214" s="31"/>
      <c r="P65214" s="31"/>
    </row>
    <row r="65215" spans="2:16" ht="13.5">
      <c r="B65215" s="29"/>
      <c r="C65215" s="30"/>
      <c r="K65215" s="31"/>
      <c r="L65215" s="31"/>
      <c r="M65215" s="31"/>
      <c r="N65215" s="31"/>
      <c r="O65215" s="31"/>
      <c r="P65215" s="31"/>
    </row>
    <row r="65216" spans="2:16" ht="13.5">
      <c r="B65216" s="29"/>
      <c r="C65216" s="30"/>
      <c r="K65216" s="31"/>
      <c r="L65216" s="31"/>
      <c r="M65216" s="31"/>
      <c r="N65216" s="31"/>
      <c r="O65216" s="31"/>
      <c r="P65216" s="31"/>
    </row>
    <row r="65217" spans="2:16" ht="13.5">
      <c r="B65217" s="29"/>
      <c r="C65217" s="30"/>
      <c r="K65217" s="31"/>
      <c r="L65217" s="31"/>
      <c r="M65217" s="31"/>
      <c r="N65217" s="31"/>
      <c r="O65217" s="31"/>
      <c r="P65217" s="31"/>
    </row>
    <row r="65218" spans="2:16" ht="13.5">
      <c r="B65218" s="29"/>
      <c r="C65218" s="30"/>
      <c r="K65218" s="31"/>
      <c r="L65218" s="31"/>
      <c r="M65218" s="31"/>
      <c r="N65218" s="31"/>
      <c r="O65218" s="31"/>
      <c r="P65218" s="31"/>
    </row>
    <row r="65219" spans="2:16" ht="13.5">
      <c r="B65219" s="29"/>
      <c r="C65219" s="30"/>
      <c r="K65219" s="31"/>
      <c r="L65219" s="31"/>
      <c r="M65219" s="31"/>
      <c r="N65219" s="31"/>
      <c r="O65219" s="31"/>
      <c r="P65219" s="31"/>
    </row>
    <row r="65220" spans="2:16" ht="13.5">
      <c r="B65220" s="29"/>
      <c r="C65220" s="30"/>
      <c r="K65220" s="31"/>
      <c r="L65220" s="31"/>
      <c r="M65220" s="31"/>
      <c r="N65220" s="31"/>
      <c r="O65220" s="31"/>
      <c r="P65220" s="31"/>
    </row>
    <row r="65221" spans="2:16" ht="13.5">
      <c r="B65221" s="29"/>
      <c r="C65221" s="30"/>
      <c r="K65221" s="31"/>
      <c r="L65221" s="31"/>
      <c r="M65221" s="31"/>
      <c r="N65221" s="31"/>
      <c r="O65221" s="31"/>
      <c r="P65221" s="31"/>
    </row>
    <row r="65222" spans="2:16" ht="13.5">
      <c r="B65222" s="29"/>
      <c r="C65222" s="30"/>
      <c r="K65222" s="31"/>
      <c r="L65222" s="31"/>
      <c r="M65222" s="31"/>
      <c r="N65222" s="31"/>
      <c r="O65222" s="31"/>
      <c r="P65222" s="31"/>
    </row>
    <row r="65223" spans="2:16" ht="13.5">
      <c r="B65223" s="29"/>
      <c r="C65223" s="30"/>
      <c r="K65223" s="31"/>
      <c r="L65223" s="31"/>
      <c r="M65223" s="31"/>
      <c r="N65223" s="31"/>
      <c r="O65223" s="31"/>
      <c r="P65223" s="31"/>
    </row>
    <row r="65224" spans="2:16" ht="13.5">
      <c r="B65224" s="29"/>
      <c r="C65224" s="30"/>
      <c r="K65224" s="31"/>
      <c r="L65224" s="31"/>
      <c r="M65224" s="31"/>
      <c r="N65224" s="31"/>
      <c r="O65224" s="31"/>
      <c r="P65224" s="31"/>
    </row>
    <row r="65225" spans="2:16" ht="13.5">
      <c r="B65225" s="29"/>
      <c r="C65225" s="30"/>
      <c r="K65225" s="31"/>
      <c r="L65225" s="31"/>
      <c r="M65225" s="31"/>
      <c r="N65225" s="31"/>
      <c r="O65225" s="31"/>
      <c r="P65225" s="31"/>
    </row>
    <row r="65226" spans="2:16" ht="13.5">
      <c r="B65226" s="29"/>
      <c r="C65226" s="30"/>
      <c r="K65226" s="31"/>
      <c r="L65226" s="31"/>
      <c r="M65226" s="31"/>
      <c r="N65226" s="31"/>
      <c r="O65226" s="31"/>
      <c r="P65226" s="31"/>
    </row>
    <row r="65227" spans="2:16" ht="13.5">
      <c r="B65227" s="29"/>
      <c r="C65227" s="30"/>
      <c r="K65227" s="31"/>
      <c r="L65227" s="31"/>
      <c r="M65227" s="31"/>
      <c r="N65227" s="31"/>
      <c r="O65227" s="31"/>
      <c r="P65227" s="31"/>
    </row>
    <row r="65228" spans="2:16" ht="13.5">
      <c r="B65228" s="29"/>
      <c r="C65228" s="30"/>
      <c r="K65228" s="31"/>
      <c r="L65228" s="31"/>
      <c r="M65228" s="31"/>
      <c r="N65228" s="31"/>
      <c r="O65228" s="31"/>
      <c r="P65228" s="31"/>
    </row>
    <row r="65229" spans="2:16" ht="13.5">
      <c r="B65229" s="29"/>
      <c r="C65229" s="30"/>
      <c r="K65229" s="31"/>
      <c r="L65229" s="31"/>
      <c r="M65229" s="31"/>
      <c r="N65229" s="31"/>
      <c r="O65229" s="31"/>
      <c r="P65229" s="31"/>
    </row>
    <row r="65230" spans="2:16" ht="13.5">
      <c r="B65230" s="29"/>
      <c r="C65230" s="30"/>
      <c r="K65230" s="31"/>
      <c r="L65230" s="31"/>
      <c r="M65230" s="31"/>
      <c r="N65230" s="31"/>
      <c r="O65230" s="31"/>
      <c r="P65230" s="31"/>
    </row>
    <row r="65231" spans="2:16" ht="13.5">
      <c r="B65231" s="29"/>
      <c r="C65231" s="30"/>
      <c r="K65231" s="31"/>
      <c r="L65231" s="31"/>
      <c r="M65231" s="31"/>
      <c r="N65231" s="31"/>
      <c r="O65231" s="31"/>
      <c r="P65231" s="31"/>
    </row>
    <row r="65232" spans="2:16" ht="13.5">
      <c r="B65232" s="29"/>
      <c r="C65232" s="30"/>
      <c r="K65232" s="31"/>
      <c r="L65232" s="31"/>
      <c r="M65232" s="31"/>
      <c r="N65232" s="31"/>
      <c r="O65232" s="31"/>
      <c r="P65232" s="31"/>
    </row>
    <row r="65233" spans="2:16" ht="13.5">
      <c r="B65233" s="29"/>
      <c r="C65233" s="30"/>
      <c r="K65233" s="31"/>
      <c r="L65233" s="31"/>
      <c r="M65233" s="31"/>
      <c r="N65233" s="31"/>
      <c r="O65233" s="31"/>
      <c r="P65233" s="31"/>
    </row>
    <row r="65234" spans="2:16" ht="13.5">
      <c r="B65234" s="29"/>
      <c r="C65234" s="30"/>
      <c r="K65234" s="31"/>
      <c r="L65234" s="31"/>
      <c r="M65234" s="31"/>
      <c r="N65234" s="31"/>
      <c r="O65234" s="31"/>
      <c r="P65234" s="31"/>
    </row>
    <row r="65235" spans="2:16" ht="13.5">
      <c r="B65235" s="29"/>
      <c r="C65235" s="30"/>
      <c r="K65235" s="31"/>
      <c r="L65235" s="31"/>
      <c r="M65235" s="31"/>
      <c r="N65235" s="31"/>
      <c r="O65235" s="31"/>
      <c r="P65235" s="31"/>
    </row>
    <row r="65236" spans="2:16" ht="13.5">
      <c r="B65236" s="29"/>
      <c r="C65236" s="30"/>
      <c r="K65236" s="31"/>
      <c r="L65236" s="31"/>
      <c r="M65236" s="31"/>
      <c r="N65236" s="31"/>
      <c r="O65236" s="31"/>
      <c r="P65236" s="31"/>
    </row>
    <row r="65237" spans="2:16" ht="13.5">
      <c r="B65237" s="29"/>
      <c r="C65237" s="30"/>
      <c r="K65237" s="31"/>
      <c r="L65237" s="31"/>
      <c r="M65237" s="31"/>
      <c r="N65237" s="31"/>
      <c r="O65237" s="31"/>
      <c r="P65237" s="31"/>
    </row>
    <row r="65238" spans="2:16" ht="13.5">
      <c r="B65238" s="29"/>
      <c r="C65238" s="30"/>
      <c r="K65238" s="31"/>
      <c r="L65238" s="31"/>
      <c r="M65238" s="31"/>
      <c r="N65238" s="31"/>
      <c r="O65238" s="31"/>
      <c r="P65238" s="31"/>
    </row>
    <row r="65239" spans="2:16" ht="13.5">
      <c r="B65239" s="29"/>
      <c r="C65239" s="30"/>
      <c r="K65239" s="31"/>
      <c r="L65239" s="31"/>
      <c r="M65239" s="31"/>
      <c r="N65239" s="31"/>
      <c r="O65239" s="31"/>
      <c r="P65239" s="31"/>
    </row>
    <row r="65240" spans="2:16" ht="13.5">
      <c r="B65240" s="29"/>
      <c r="C65240" s="30"/>
      <c r="K65240" s="31"/>
      <c r="L65240" s="31"/>
      <c r="M65240" s="31"/>
      <c r="N65240" s="31"/>
      <c r="O65240" s="31"/>
      <c r="P65240" s="31"/>
    </row>
    <row r="65241" spans="2:16" ht="13.5">
      <c r="B65241" s="29"/>
      <c r="C65241" s="30"/>
      <c r="K65241" s="31"/>
      <c r="L65241" s="31"/>
      <c r="M65241" s="31"/>
      <c r="N65241" s="31"/>
      <c r="O65241" s="31"/>
      <c r="P65241" s="31"/>
    </row>
    <row r="65242" spans="2:16" ht="13.5">
      <c r="B65242" s="29"/>
      <c r="C65242" s="30"/>
      <c r="K65242" s="31"/>
      <c r="L65242" s="31"/>
      <c r="M65242" s="31"/>
      <c r="N65242" s="31"/>
      <c r="O65242" s="31"/>
      <c r="P65242" s="31"/>
    </row>
    <row r="65243" spans="2:16" ht="13.5">
      <c r="B65243" s="29"/>
      <c r="C65243" s="30"/>
      <c r="K65243" s="31"/>
      <c r="L65243" s="31"/>
      <c r="M65243" s="31"/>
      <c r="N65243" s="31"/>
      <c r="O65243" s="31"/>
      <c r="P65243" s="31"/>
    </row>
    <row r="65244" spans="2:16" ht="13.5">
      <c r="B65244" s="29"/>
      <c r="C65244" s="30"/>
      <c r="K65244" s="31"/>
      <c r="L65244" s="31"/>
      <c r="M65244" s="31"/>
      <c r="N65244" s="31"/>
      <c r="O65244" s="31"/>
      <c r="P65244" s="31"/>
    </row>
    <row r="65245" spans="2:16" ht="13.5">
      <c r="B65245" s="29"/>
      <c r="C65245" s="30"/>
      <c r="K65245" s="31"/>
      <c r="L65245" s="31"/>
      <c r="M65245" s="31"/>
      <c r="N65245" s="31"/>
      <c r="O65245" s="31"/>
      <c r="P65245" s="31"/>
    </row>
    <row r="65246" spans="2:16" ht="13.5">
      <c r="B65246" s="29"/>
      <c r="C65246" s="30"/>
      <c r="K65246" s="31"/>
      <c r="L65246" s="31"/>
      <c r="M65246" s="31"/>
      <c r="N65246" s="31"/>
      <c r="O65246" s="31"/>
      <c r="P65246" s="31"/>
    </row>
    <row r="65247" spans="2:16" ht="13.5">
      <c r="B65247" s="29"/>
      <c r="C65247" s="30"/>
      <c r="K65247" s="31"/>
      <c r="L65247" s="31"/>
      <c r="M65247" s="31"/>
      <c r="N65247" s="31"/>
      <c r="O65247" s="31"/>
      <c r="P65247" s="31"/>
    </row>
    <row r="65248" spans="2:16" ht="13.5">
      <c r="B65248" s="29"/>
      <c r="C65248" s="30"/>
      <c r="K65248" s="31"/>
      <c r="L65248" s="31"/>
      <c r="M65248" s="31"/>
      <c r="N65248" s="31"/>
      <c r="O65248" s="31"/>
      <c r="P65248" s="31"/>
    </row>
    <row r="65249" spans="2:16" ht="13.5">
      <c r="B65249" s="29"/>
      <c r="C65249" s="30"/>
      <c r="K65249" s="31"/>
      <c r="L65249" s="31"/>
      <c r="M65249" s="31"/>
      <c r="N65249" s="31"/>
      <c r="O65249" s="31"/>
      <c r="P65249" s="31"/>
    </row>
    <row r="65250" spans="2:16" ht="13.5">
      <c r="B65250" s="29"/>
      <c r="C65250" s="30"/>
      <c r="K65250" s="31"/>
      <c r="L65250" s="31"/>
      <c r="M65250" s="31"/>
      <c r="N65250" s="31"/>
      <c r="O65250" s="31"/>
      <c r="P65250" s="31"/>
    </row>
    <row r="65251" spans="2:16" ht="13.5">
      <c r="B65251" s="29"/>
      <c r="C65251" s="30"/>
      <c r="K65251" s="31"/>
      <c r="L65251" s="31"/>
      <c r="M65251" s="31"/>
      <c r="N65251" s="31"/>
      <c r="O65251" s="31"/>
      <c r="P65251" s="31"/>
    </row>
    <row r="65252" spans="2:16" ht="13.5">
      <c r="B65252" s="29"/>
      <c r="C65252" s="30"/>
      <c r="K65252" s="31"/>
      <c r="L65252" s="31"/>
      <c r="M65252" s="31"/>
      <c r="N65252" s="31"/>
      <c r="O65252" s="31"/>
      <c r="P65252" s="31"/>
    </row>
    <row r="65253" spans="2:16" ht="13.5">
      <c r="B65253" s="29"/>
      <c r="C65253" s="30"/>
      <c r="K65253" s="31"/>
      <c r="L65253" s="31"/>
      <c r="M65253" s="31"/>
      <c r="N65253" s="31"/>
      <c r="O65253" s="31"/>
      <c r="P65253" s="31"/>
    </row>
    <row r="65254" spans="2:16" ht="13.5">
      <c r="B65254" s="29"/>
      <c r="C65254" s="30"/>
      <c r="K65254" s="31"/>
      <c r="L65254" s="31"/>
      <c r="M65254" s="31"/>
      <c r="N65254" s="31"/>
      <c r="O65254" s="31"/>
      <c r="P65254" s="31"/>
    </row>
    <row r="65255" spans="2:16" ht="13.5">
      <c r="B65255" s="29"/>
      <c r="C65255" s="30"/>
      <c r="K65255" s="31"/>
      <c r="L65255" s="31"/>
      <c r="M65255" s="31"/>
      <c r="N65255" s="31"/>
      <c r="O65255" s="31"/>
      <c r="P65255" s="31"/>
    </row>
    <row r="65256" spans="2:16" ht="13.5">
      <c r="B65256" s="29"/>
      <c r="C65256" s="30"/>
      <c r="K65256" s="31"/>
      <c r="L65256" s="31"/>
      <c r="M65256" s="31"/>
      <c r="N65256" s="31"/>
      <c r="O65256" s="31"/>
      <c r="P65256" s="31"/>
    </row>
    <row r="65257" spans="2:16" ht="13.5">
      <c r="B65257" s="29"/>
      <c r="C65257" s="30"/>
      <c r="K65257" s="31"/>
      <c r="L65257" s="31"/>
      <c r="M65257" s="31"/>
      <c r="N65257" s="31"/>
      <c r="O65257" s="31"/>
      <c r="P65257" s="31"/>
    </row>
    <row r="65258" spans="2:16" ht="13.5">
      <c r="B65258" s="29"/>
      <c r="C65258" s="30"/>
      <c r="K65258" s="31"/>
      <c r="L65258" s="31"/>
      <c r="M65258" s="31"/>
      <c r="N65258" s="31"/>
      <c r="O65258" s="31"/>
      <c r="P65258" s="31"/>
    </row>
    <row r="65259" spans="2:16" ht="13.5">
      <c r="B65259" s="29"/>
      <c r="C65259" s="30"/>
      <c r="K65259" s="31"/>
      <c r="L65259" s="31"/>
      <c r="M65259" s="31"/>
      <c r="N65259" s="31"/>
      <c r="O65259" s="31"/>
      <c r="P65259" s="31"/>
    </row>
    <row r="65260" spans="2:16" ht="13.5">
      <c r="B65260" s="29"/>
      <c r="C65260" s="30"/>
      <c r="K65260" s="31"/>
      <c r="L65260" s="31"/>
      <c r="M65260" s="31"/>
      <c r="N65260" s="31"/>
      <c r="O65260" s="31"/>
      <c r="P65260" s="31"/>
    </row>
    <row r="65261" spans="2:16" ht="13.5">
      <c r="B65261" s="29"/>
      <c r="C65261" s="30"/>
      <c r="K65261" s="31"/>
      <c r="L65261" s="31"/>
      <c r="M65261" s="31"/>
      <c r="N65261" s="31"/>
      <c r="O65261" s="31"/>
      <c r="P65261" s="31"/>
    </row>
    <row r="65262" spans="2:16" ht="13.5">
      <c r="B65262" s="29"/>
      <c r="C65262" s="30"/>
      <c r="K65262" s="31"/>
      <c r="L65262" s="31"/>
      <c r="M65262" s="31"/>
      <c r="N65262" s="31"/>
      <c r="O65262" s="31"/>
      <c r="P65262" s="31"/>
    </row>
    <row r="65263" spans="2:16" ht="13.5">
      <c r="B65263" s="29"/>
      <c r="C65263" s="30"/>
      <c r="K65263" s="31"/>
      <c r="L65263" s="31"/>
      <c r="M65263" s="31"/>
      <c r="N65263" s="31"/>
      <c r="O65263" s="31"/>
      <c r="P65263" s="31"/>
    </row>
    <row r="65264" spans="2:16" ht="13.5">
      <c r="B65264" s="29"/>
      <c r="C65264" s="30"/>
      <c r="K65264" s="31"/>
      <c r="L65264" s="31"/>
      <c r="M65264" s="31"/>
      <c r="N65264" s="31"/>
      <c r="O65264" s="31"/>
      <c r="P65264" s="31"/>
    </row>
    <row r="65265" spans="2:16" ht="13.5">
      <c r="B65265" s="29"/>
      <c r="C65265" s="30"/>
      <c r="K65265" s="31"/>
      <c r="L65265" s="31"/>
      <c r="M65265" s="31"/>
      <c r="N65265" s="31"/>
      <c r="O65265" s="31"/>
      <c r="P65265" s="31"/>
    </row>
    <row r="65266" spans="2:16" ht="13.5">
      <c r="B65266" s="29"/>
      <c r="C65266" s="30"/>
      <c r="K65266" s="31"/>
      <c r="L65266" s="31"/>
      <c r="M65266" s="31"/>
      <c r="N65266" s="31"/>
      <c r="O65266" s="31"/>
      <c r="P65266" s="31"/>
    </row>
    <row r="65267" spans="2:16" ht="13.5">
      <c r="B65267" s="29"/>
      <c r="C65267" s="30"/>
      <c r="K65267" s="31"/>
      <c r="L65267" s="31"/>
      <c r="M65267" s="31"/>
      <c r="N65267" s="31"/>
      <c r="O65267" s="31"/>
      <c r="P65267" s="31"/>
    </row>
    <row r="65268" spans="2:16" ht="13.5">
      <c r="B65268" s="29"/>
      <c r="C65268" s="30"/>
      <c r="K65268" s="31"/>
      <c r="L65268" s="31"/>
      <c r="M65268" s="31"/>
      <c r="N65268" s="31"/>
      <c r="O65268" s="31"/>
      <c r="P65268" s="31"/>
    </row>
    <row r="65269" spans="2:16" ht="13.5">
      <c r="B65269" s="29"/>
      <c r="C65269" s="30"/>
      <c r="K65269" s="31"/>
      <c r="L65269" s="31"/>
      <c r="M65269" s="31"/>
      <c r="N65269" s="31"/>
      <c r="O65269" s="31"/>
      <c r="P65269" s="31"/>
    </row>
    <row r="65270" spans="2:16" ht="13.5">
      <c r="B65270" s="29"/>
      <c r="C65270" s="30"/>
      <c r="K65270" s="31"/>
      <c r="L65270" s="31"/>
      <c r="M65270" s="31"/>
      <c r="N65270" s="31"/>
      <c r="O65270" s="31"/>
      <c r="P65270" s="31"/>
    </row>
    <row r="65271" spans="2:16" ht="13.5">
      <c r="B65271" s="29"/>
      <c r="C65271" s="30"/>
      <c r="K65271" s="31"/>
      <c r="L65271" s="31"/>
      <c r="M65271" s="31"/>
      <c r="N65271" s="31"/>
      <c r="O65271" s="31"/>
      <c r="P65271" s="31"/>
    </row>
    <row r="65272" spans="2:16" ht="13.5">
      <c r="B65272" s="29"/>
      <c r="C65272" s="30"/>
      <c r="K65272" s="31"/>
      <c r="L65272" s="31"/>
      <c r="M65272" s="31"/>
      <c r="N65272" s="31"/>
      <c r="O65272" s="31"/>
      <c r="P65272" s="31"/>
    </row>
    <row r="65273" spans="2:16" ht="13.5">
      <c r="B65273" s="29"/>
      <c r="C65273" s="30"/>
      <c r="K65273" s="31"/>
      <c r="L65273" s="31"/>
      <c r="M65273" s="31"/>
      <c r="N65273" s="31"/>
      <c r="O65273" s="31"/>
      <c r="P65273" s="31"/>
    </row>
    <row r="65274" spans="2:16" ht="13.5">
      <c r="B65274" s="29"/>
      <c r="C65274" s="30"/>
      <c r="K65274" s="31"/>
      <c r="L65274" s="31"/>
      <c r="M65274" s="31"/>
      <c r="N65274" s="31"/>
      <c r="O65274" s="31"/>
      <c r="P65274" s="31"/>
    </row>
    <row r="65275" spans="2:16" ht="13.5">
      <c r="B65275" s="29"/>
      <c r="C65275" s="30"/>
      <c r="K65275" s="31"/>
      <c r="L65275" s="31"/>
      <c r="M65275" s="31"/>
      <c r="N65275" s="31"/>
      <c r="O65275" s="31"/>
      <c r="P65275" s="31"/>
    </row>
    <row r="65276" spans="2:16" ht="13.5">
      <c r="B65276" s="29"/>
      <c r="C65276" s="30"/>
      <c r="K65276" s="31"/>
      <c r="L65276" s="31"/>
      <c r="M65276" s="31"/>
      <c r="N65276" s="31"/>
      <c r="O65276" s="31"/>
      <c r="P65276" s="31"/>
    </row>
    <row r="65277" spans="2:16" ht="13.5">
      <c r="B65277" s="29"/>
      <c r="C65277" s="30"/>
      <c r="K65277" s="31"/>
      <c r="L65277" s="31"/>
      <c r="M65277" s="31"/>
      <c r="N65277" s="31"/>
      <c r="O65277" s="31"/>
      <c r="P65277" s="31"/>
    </row>
    <row r="65278" spans="2:16" ht="13.5">
      <c r="B65278" s="29"/>
      <c r="C65278" s="30"/>
      <c r="K65278" s="31"/>
      <c r="L65278" s="31"/>
      <c r="M65278" s="31"/>
      <c r="N65278" s="31"/>
      <c r="O65278" s="31"/>
      <c r="P65278" s="31"/>
    </row>
    <row r="65279" spans="2:16" ht="13.5">
      <c r="B65279" s="29"/>
      <c r="C65279" s="30"/>
      <c r="K65279" s="31"/>
      <c r="L65279" s="31"/>
      <c r="M65279" s="31"/>
      <c r="N65279" s="31"/>
      <c r="O65279" s="31"/>
      <c r="P65279" s="31"/>
    </row>
    <row r="65280" spans="2:16" ht="13.5">
      <c r="B65280" s="29"/>
      <c r="C65280" s="30"/>
      <c r="K65280" s="31"/>
      <c r="L65280" s="31"/>
      <c r="M65280" s="31"/>
      <c r="N65280" s="31"/>
      <c r="O65280" s="31"/>
      <c r="P65280" s="31"/>
    </row>
    <row r="65281" spans="2:16" ht="13.5">
      <c r="B65281" s="29"/>
      <c r="C65281" s="30"/>
      <c r="K65281" s="31"/>
      <c r="L65281" s="31"/>
      <c r="M65281" s="31"/>
      <c r="N65281" s="31"/>
      <c r="O65281" s="31"/>
      <c r="P65281" s="31"/>
    </row>
    <row r="65282" spans="2:16" ht="13.5">
      <c r="B65282" s="29"/>
      <c r="C65282" s="30"/>
      <c r="K65282" s="31"/>
      <c r="L65282" s="31"/>
      <c r="M65282" s="31"/>
      <c r="N65282" s="31"/>
      <c r="O65282" s="31"/>
      <c r="P65282" s="31"/>
    </row>
    <row r="65283" spans="2:16" ht="13.5">
      <c r="B65283" s="29"/>
      <c r="C65283" s="30"/>
      <c r="K65283" s="31"/>
      <c r="L65283" s="31"/>
      <c r="M65283" s="31"/>
      <c r="N65283" s="31"/>
      <c r="O65283" s="31"/>
      <c r="P65283" s="31"/>
    </row>
    <row r="65284" spans="2:16" ht="13.5">
      <c r="B65284" s="29"/>
      <c r="C65284" s="30"/>
      <c r="K65284" s="31"/>
      <c r="L65284" s="31"/>
      <c r="M65284" s="31"/>
      <c r="N65284" s="31"/>
      <c r="O65284" s="31"/>
      <c r="P65284" s="31"/>
    </row>
    <row r="65285" spans="2:16" ht="13.5">
      <c r="B65285" s="29"/>
      <c r="C65285" s="30"/>
      <c r="K65285" s="31"/>
      <c r="L65285" s="31"/>
      <c r="M65285" s="31"/>
      <c r="N65285" s="31"/>
      <c r="O65285" s="31"/>
      <c r="P65285" s="31"/>
    </row>
    <row r="65286" spans="2:16" ht="13.5">
      <c r="B65286" s="29"/>
      <c r="C65286" s="30"/>
      <c r="K65286" s="31"/>
      <c r="L65286" s="31"/>
      <c r="M65286" s="31"/>
      <c r="N65286" s="31"/>
      <c r="O65286" s="31"/>
      <c r="P65286" s="31"/>
    </row>
    <row r="65287" spans="2:16" ht="13.5">
      <c r="B65287" s="29"/>
      <c r="C65287" s="30"/>
      <c r="K65287" s="31"/>
      <c r="L65287" s="31"/>
      <c r="M65287" s="31"/>
      <c r="N65287" s="31"/>
      <c r="O65287" s="31"/>
      <c r="P65287" s="31"/>
    </row>
    <row r="65288" spans="2:16" ht="13.5">
      <c r="B65288" s="29"/>
      <c r="C65288" s="30"/>
      <c r="K65288" s="31"/>
      <c r="L65288" s="31"/>
      <c r="M65288" s="31"/>
      <c r="N65288" s="31"/>
      <c r="O65288" s="31"/>
      <c r="P65288" s="31"/>
    </row>
    <row r="65289" spans="2:16" ht="13.5">
      <c r="B65289" s="29"/>
      <c r="C65289" s="30"/>
      <c r="K65289" s="31"/>
      <c r="L65289" s="31"/>
      <c r="M65289" s="31"/>
      <c r="N65289" s="31"/>
      <c r="O65289" s="31"/>
      <c r="P65289" s="31"/>
    </row>
    <row r="65290" spans="2:16" ht="13.5">
      <c r="B65290" s="29"/>
      <c r="C65290" s="30"/>
      <c r="K65290" s="31"/>
      <c r="L65290" s="31"/>
      <c r="M65290" s="31"/>
      <c r="N65290" s="31"/>
      <c r="O65290" s="31"/>
      <c r="P65290" s="31"/>
    </row>
    <row r="65291" spans="2:16" ht="13.5">
      <c r="B65291" s="29"/>
      <c r="C65291" s="30"/>
      <c r="K65291" s="31"/>
      <c r="L65291" s="31"/>
      <c r="M65291" s="31"/>
      <c r="N65291" s="31"/>
      <c r="O65291" s="31"/>
      <c r="P65291" s="31"/>
    </row>
    <row r="65292" spans="2:16" ht="13.5">
      <c r="B65292" s="29"/>
      <c r="C65292" s="30"/>
      <c r="K65292" s="31"/>
      <c r="L65292" s="31"/>
      <c r="M65292" s="31"/>
      <c r="N65292" s="31"/>
      <c r="O65292" s="31"/>
      <c r="P65292" s="31"/>
    </row>
    <row r="65293" spans="2:16" ht="13.5">
      <c r="B65293" s="29"/>
      <c r="C65293" s="30"/>
      <c r="K65293" s="31"/>
      <c r="L65293" s="31"/>
      <c r="M65293" s="31"/>
      <c r="N65293" s="31"/>
      <c r="O65293" s="31"/>
      <c r="P65293" s="31"/>
    </row>
    <row r="65294" spans="2:16" ht="13.5">
      <c r="B65294" s="29"/>
      <c r="C65294" s="30"/>
      <c r="K65294" s="31"/>
      <c r="L65294" s="31"/>
      <c r="M65294" s="31"/>
      <c r="N65294" s="31"/>
      <c r="O65294" s="31"/>
      <c r="P65294" s="31"/>
    </row>
    <row r="65295" spans="2:16" ht="13.5">
      <c r="B65295" s="29"/>
      <c r="C65295" s="30"/>
      <c r="K65295" s="31"/>
      <c r="L65295" s="31"/>
      <c r="M65295" s="31"/>
      <c r="N65295" s="31"/>
      <c r="O65295" s="31"/>
      <c r="P65295" s="31"/>
    </row>
    <row r="65296" spans="2:16" ht="13.5">
      <c r="B65296" s="29"/>
      <c r="C65296" s="30"/>
      <c r="K65296" s="31"/>
      <c r="L65296" s="31"/>
      <c r="M65296" s="31"/>
      <c r="N65296" s="31"/>
      <c r="O65296" s="31"/>
      <c r="P65296" s="31"/>
    </row>
    <row r="65297" spans="2:16" ht="13.5">
      <c r="B65297" s="29"/>
      <c r="C65297" s="30"/>
      <c r="K65297" s="31"/>
      <c r="L65297" s="31"/>
      <c r="M65297" s="31"/>
      <c r="N65297" s="31"/>
      <c r="O65297" s="31"/>
      <c r="P65297" s="31"/>
    </row>
    <row r="65298" spans="2:16" ht="13.5">
      <c r="B65298" s="29"/>
      <c r="C65298" s="30"/>
      <c r="K65298" s="31"/>
      <c r="L65298" s="31"/>
      <c r="M65298" s="31"/>
      <c r="N65298" s="31"/>
      <c r="O65298" s="31"/>
      <c r="P65298" s="31"/>
    </row>
    <row r="65299" spans="2:16" ht="13.5">
      <c r="B65299" s="29"/>
      <c r="C65299" s="30"/>
      <c r="K65299" s="31"/>
      <c r="L65299" s="31"/>
      <c r="M65299" s="31"/>
      <c r="N65299" s="31"/>
      <c r="O65299" s="31"/>
      <c r="P65299" s="31"/>
    </row>
    <row r="65300" spans="2:16" ht="13.5">
      <c r="B65300" s="29"/>
      <c r="C65300" s="30"/>
      <c r="K65300" s="31"/>
      <c r="L65300" s="31"/>
      <c r="M65300" s="31"/>
      <c r="N65300" s="31"/>
      <c r="O65300" s="31"/>
      <c r="P65300" s="31"/>
    </row>
    <row r="65301" spans="2:16" ht="13.5">
      <c r="B65301" s="29"/>
      <c r="C65301" s="30"/>
      <c r="K65301" s="31"/>
      <c r="L65301" s="31"/>
      <c r="M65301" s="31"/>
      <c r="N65301" s="31"/>
      <c r="O65301" s="31"/>
      <c r="P65301" s="31"/>
    </row>
    <row r="65302" spans="2:16" ht="13.5">
      <c r="B65302" s="29"/>
      <c r="C65302" s="30"/>
      <c r="K65302" s="31"/>
      <c r="L65302" s="31"/>
      <c r="M65302" s="31"/>
      <c r="N65302" s="31"/>
      <c r="O65302" s="31"/>
      <c r="P65302" s="31"/>
    </row>
    <row r="65303" spans="2:16" ht="13.5">
      <c r="B65303" s="29"/>
      <c r="C65303" s="30"/>
      <c r="K65303" s="31"/>
      <c r="L65303" s="31"/>
      <c r="M65303" s="31"/>
      <c r="N65303" s="31"/>
      <c r="O65303" s="31"/>
      <c r="P65303" s="31"/>
    </row>
    <row r="65304" spans="2:16" ht="13.5">
      <c r="B65304" s="29"/>
      <c r="C65304" s="30"/>
      <c r="K65304" s="31"/>
      <c r="L65304" s="31"/>
      <c r="M65304" s="31"/>
      <c r="N65304" s="31"/>
      <c r="O65304" s="31"/>
      <c r="P65304" s="31"/>
    </row>
    <row r="65305" spans="2:16" ht="13.5">
      <c r="B65305" s="29"/>
      <c r="C65305" s="30"/>
      <c r="K65305" s="31"/>
      <c r="L65305" s="31"/>
      <c r="M65305" s="31"/>
      <c r="N65305" s="31"/>
      <c r="O65305" s="31"/>
      <c r="P65305" s="31"/>
    </row>
    <row r="65306" spans="2:16" ht="13.5">
      <c r="B65306" s="29"/>
      <c r="C65306" s="30"/>
      <c r="K65306" s="31"/>
      <c r="L65306" s="31"/>
      <c r="M65306" s="31"/>
      <c r="N65306" s="31"/>
      <c r="O65306" s="31"/>
      <c r="P65306" s="31"/>
    </row>
    <row r="65307" spans="2:16" ht="13.5">
      <c r="B65307" s="29"/>
      <c r="C65307" s="30"/>
      <c r="K65307" s="31"/>
      <c r="L65307" s="31"/>
      <c r="M65307" s="31"/>
      <c r="N65307" s="31"/>
      <c r="O65307" s="31"/>
      <c r="P65307" s="31"/>
    </row>
    <row r="65308" spans="2:16" ht="13.5">
      <c r="B65308" s="29"/>
      <c r="C65308" s="30"/>
      <c r="K65308" s="31"/>
      <c r="L65308" s="31"/>
      <c r="M65308" s="31"/>
      <c r="N65308" s="31"/>
      <c r="O65308" s="31"/>
      <c r="P65308" s="31"/>
    </row>
    <row r="65309" spans="2:16" ht="13.5">
      <c r="B65309" s="29"/>
      <c r="C65309" s="30"/>
      <c r="K65309" s="31"/>
      <c r="L65309" s="31"/>
      <c r="M65309" s="31"/>
      <c r="N65309" s="31"/>
      <c r="O65309" s="31"/>
      <c r="P65309" s="31"/>
    </row>
    <row r="65310" spans="2:16" ht="13.5">
      <c r="B65310" s="29"/>
      <c r="C65310" s="30"/>
      <c r="K65310" s="31"/>
      <c r="L65310" s="31"/>
      <c r="M65310" s="31"/>
      <c r="N65310" s="31"/>
      <c r="O65310" s="31"/>
      <c r="P65310" s="31"/>
    </row>
    <row r="65311" spans="2:16" ht="13.5">
      <c r="B65311" s="29"/>
      <c r="C65311" s="30"/>
      <c r="K65311" s="31"/>
      <c r="L65311" s="31"/>
      <c r="M65311" s="31"/>
      <c r="N65311" s="31"/>
      <c r="O65311" s="31"/>
      <c r="P65311" s="31"/>
    </row>
    <row r="65312" spans="2:16" ht="13.5">
      <c r="B65312" s="29"/>
      <c r="C65312" s="30"/>
      <c r="K65312" s="31"/>
      <c r="L65312" s="31"/>
      <c r="M65312" s="31"/>
      <c r="N65312" s="31"/>
      <c r="O65312" s="31"/>
      <c r="P65312" s="31"/>
    </row>
    <row r="65313" spans="2:16" ht="13.5">
      <c r="B65313" s="29"/>
      <c r="C65313" s="30"/>
      <c r="K65313" s="31"/>
      <c r="L65313" s="31"/>
      <c r="M65313" s="31"/>
      <c r="N65313" s="31"/>
      <c r="O65313" s="31"/>
      <c r="P65313" s="31"/>
    </row>
    <row r="65314" spans="2:16" ht="13.5">
      <c r="B65314" s="29"/>
      <c r="C65314" s="30"/>
      <c r="K65314" s="31"/>
      <c r="L65314" s="31"/>
      <c r="M65314" s="31"/>
      <c r="N65314" s="31"/>
      <c r="O65314" s="31"/>
      <c r="P65314" s="31"/>
    </row>
    <row r="65315" spans="2:16" ht="13.5">
      <c r="B65315" s="29"/>
      <c r="C65315" s="30"/>
      <c r="K65315" s="31"/>
      <c r="L65315" s="31"/>
      <c r="M65315" s="31"/>
      <c r="N65315" s="31"/>
      <c r="O65315" s="31"/>
      <c r="P65315" s="31"/>
    </row>
    <row r="65316" spans="2:16" ht="13.5">
      <c r="B65316" s="29"/>
      <c r="C65316" s="30"/>
      <c r="K65316" s="31"/>
      <c r="L65316" s="31"/>
      <c r="M65316" s="31"/>
      <c r="N65316" s="31"/>
      <c r="O65316" s="31"/>
      <c r="P65316" s="31"/>
    </row>
    <row r="65317" spans="2:16" ht="13.5">
      <c r="B65317" s="29"/>
      <c r="C65317" s="30"/>
      <c r="K65317" s="31"/>
      <c r="L65317" s="31"/>
      <c r="M65317" s="31"/>
      <c r="N65317" s="31"/>
      <c r="O65317" s="31"/>
      <c r="P65317" s="31"/>
    </row>
    <row r="65318" spans="2:16" ht="13.5">
      <c r="B65318" s="29"/>
      <c r="C65318" s="30"/>
      <c r="K65318" s="31"/>
      <c r="L65318" s="31"/>
      <c r="M65318" s="31"/>
      <c r="N65318" s="31"/>
      <c r="O65318" s="31"/>
      <c r="P65318" s="31"/>
    </row>
    <row r="65319" spans="2:16" ht="13.5">
      <c r="B65319" s="29"/>
      <c r="C65319" s="30"/>
      <c r="K65319" s="31"/>
      <c r="L65319" s="31"/>
      <c r="M65319" s="31"/>
      <c r="N65319" s="31"/>
      <c r="O65319" s="31"/>
      <c r="P65319" s="31"/>
    </row>
    <row r="65320" spans="2:16" ht="13.5">
      <c r="B65320" s="29"/>
      <c r="C65320" s="30"/>
      <c r="K65320" s="31"/>
      <c r="L65320" s="31"/>
      <c r="M65320" s="31"/>
      <c r="N65320" s="31"/>
      <c r="O65320" s="31"/>
      <c r="P65320" s="31"/>
    </row>
    <row r="65321" spans="2:16" ht="13.5">
      <c r="B65321" s="29"/>
      <c r="C65321" s="30"/>
      <c r="K65321" s="31"/>
      <c r="L65321" s="31"/>
      <c r="M65321" s="31"/>
      <c r="N65321" s="31"/>
      <c r="O65321" s="31"/>
      <c r="P65321" s="31"/>
    </row>
    <row r="65322" spans="2:16" ht="13.5">
      <c r="B65322" s="29"/>
      <c r="C65322" s="30"/>
      <c r="K65322" s="31"/>
      <c r="L65322" s="31"/>
      <c r="M65322" s="31"/>
      <c r="N65322" s="31"/>
      <c r="O65322" s="31"/>
      <c r="P65322" s="31"/>
    </row>
    <row r="65323" spans="2:16" ht="13.5">
      <c r="B65323" s="29"/>
      <c r="C65323" s="30"/>
      <c r="K65323" s="31"/>
      <c r="L65323" s="31"/>
      <c r="M65323" s="31"/>
      <c r="N65323" s="31"/>
      <c r="O65323" s="31"/>
      <c r="P65323" s="31"/>
    </row>
    <row r="65324" spans="2:16" ht="13.5">
      <c r="B65324" s="29"/>
      <c r="C65324" s="30"/>
      <c r="K65324" s="31"/>
      <c r="L65324" s="31"/>
      <c r="M65324" s="31"/>
      <c r="N65324" s="31"/>
      <c r="O65324" s="31"/>
      <c r="P65324" s="31"/>
    </row>
    <row r="65325" spans="2:16" ht="13.5">
      <c r="B65325" s="29"/>
      <c r="C65325" s="30"/>
      <c r="K65325" s="31"/>
      <c r="L65325" s="31"/>
      <c r="M65325" s="31"/>
      <c r="N65325" s="31"/>
      <c r="O65325" s="31"/>
      <c r="P65325" s="31"/>
    </row>
    <row r="65326" spans="2:16" ht="13.5">
      <c r="B65326" s="29"/>
      <c r="C65326" s="30"/>
      <c r="K65326" s="31"/>
      <c r="L65326" s="31"/>
      <c r="M65326" s="31"/>
      <c r="N65326" s="31"/>
      <c r="O65326" s="31"/>
      <c r="P65326" s="31"/>
    </row>
    <row r="65327" spans="2:16" ht="13.5">
      <c r="B65327" s="29"/>
      <c r="C65327" s="30"/>
      <c r="K65327" s="31"/>
      <c r="L65327" s="31"/>
      <c r="M65327" s="31"/>
      <c r="N65327" s="31"/>
      <c r="O65327" s="31"/>
      <c r="P65327" s="31"/>
    </row>
    <row r="65328" spans="2:16" ht="13.5">
      <c r="B65328" s="29"/>
      <c r="C65328" s="30"/>
      <c r="K65328" s="31"/>
      <c r="L65328" s="31"/>
      <c r="M65328" s="31"/>
      <c r="N65328" s="31"/>
      <c r="O65328" s="31"/>
      <c r="P65328" s="31"/>
    </row>
    <row r="65329" spans="2:16" ht="13.5">
      <c r="B65329" s="29"/>
      <c r="C65329" s="30"/>
      <c r="K65329" s="31"/>
      <c r="L65329" s="31"/>
      <c r="M65329" s="31"/>
      <c r="N65329" s="31"/>
      <c r="O65329" s="31"/>
      <c r="P65329" s="31"/>
    </row>
    <row r="65330" spans="2:16" ht="13.5">
      <c r="B65330" s="29"/>
      <c r="C65330" s="30"/>
      <c r="K65330" s="31"/>
      <c r="L65330" s="31"/>
      <c r="M65330" s="31"/>
      <c r="N65330" s="31"/>
      <c r="O65330" s="31"/>
      <c r="P65330" s="31"/>
    </row>
    <row r="65331" spans="2:16" ht="13.5">
      <c r="B65331" s="29"/>
      <c r="C65331" s="30"/>
      <c r="K65331" s="31"/>
      <c r="L65331" s="31"/>
      <c r="M65331" s="31"/>
      <c r="N65331" s="31"/>
      <c r="O65331" s="31"/>
      <c r="P65331" s="31"/>
    </row>
    <row r="65332" spans="2:16" ht="13.5">
      <c r="B65332" s="29"/>
      <c r="C65332" s="30"/>
      <c r="K65332" s="31"/>
      <c r="L65332" s="31"/>
      <c r="M65332" s="31"/>
      <c r="N65332" s="31"/>
      <c r="O65332" s="31"/>
      <c r="P65332" s="31"/>
    </row>
    <row r="65333" spans="2:16" ht="13.5">
      <c r="B65333" s="29"/>
      <c r="C65333" s="30"/>
      <c r="K65333" s="31"/>
      <c r="L65333" s="31"/>
      <c r="M65333" s="31"/>
      <c r="N65333" s="31"/>
      <c r="O65333" s="31"/>
      <c r="P65333" s="31"/>
    </row>
    <row r="65334" spans="2:16" ht="13.5">
      <c r="B65334" s="29"/>
      <c r="C65334" s="30"/>
      <c r="K65334" s="31"/>
      <c r="L65334" s="31"/>
      <c r="M65334" s="31"/>
      <c r="N65334" s="31"/>
      <c r="O65334" s="31"/>
      <c r="P65334" s="31"/>
    </row>
    <row r="65335" spans="2:16" ht="13.5">
      <c r="B65335" s="29"/>
      <c r="C65335" s="30"/>
      <c r="K65335" s="31"/>
      <c r="L65335" s="31"/>
      <c r="M65335" s="31"/>
      <c r="N65335" s="31"/>
      <c r="O65335" s="31"/>
      <c r="P65335" s="31"/>
    </row>
    <row r="65336" spans="2:16" ht="13.5">
      <c r="B65336" s="29"/>
      <c r="C65336" s="30"/>
      <c r="K65336" s="31"/>
      <c r="L65336" s="31"/>
      <c r="M65336" s="31"/>
      <c r="N65336" s="31"/>
      <c r="O65336" s="31"/>
      <c r="P65336" s="31"/>
    </row>
    <row r="65337" spans="2:16" ht="13.5">
      <c r="B65337" s="29"/>
      <c r="C65337" s="30"/>
      <c r="K65337" s="31"/>
      <c r="L65337" s="31"/>
      <c r="M65337" s="31"/>
      <c r="N65337" s="31"/>
      <c r="O65337" s="31"/>
      <c r="P65337" s="31"/>
    </row>
    <row r="65338" spans="2:16" ht="13.5">
      <c r="B65338" s="29"/>
      <c r="C65338" s="30"/>
      <c r="K65338" s="31"/>
      <c r="L65338" s="31"/>
      <c r="M65338" s="31"/>
      <c r="N65338" s="31"/>
      <c r="O65338" s="31"/>
      <c r="P65338" s="31"/>
    </row>
    <row r="65339" spans="2:16" ht="13.5">
      <c r="B65339" s="29"/>
      <c r="C65339" s="30"/>
      <c r="K65339" s="31"/>
      <c r="L65339" s="31"/>
      <c r="M65339" s="31"/>
      <c r="N65339" s="31"/>
      <c r="O65339" s="31"/>
      <c r="P65339" s="31"/>
    </row>
    <row r="65340" spans="2:16" ht="13.5">
      <c r="B65340" s="29"/>
      <c r="C65340" s="30"/>
      <c r="K65340" s="31"/>
      <c r="L65340" s="31"/>
      <c r="M65340" s="31"/>
      <c r="N65340" s="31"/>
      <c r="O65340" s="31"/>
      <c r="P65340" s="31"/>
    </row>
    <row r="65341" spans="2:16" ht="13.5">
      <c r="B65341" s="29"/>
      <c r="C65341" s="30"/>
      <c r="K65341" s="31"/>
      <c r="L65341" s="31"/>
      <c r="M65341" s="31"/>
      <c r="N65341" s="31"/>
      <c r="O65341" s="31"/>
      <c r="P65341" s="31"/>
    </row>
    <row r="65342" spans="2:16" ht="13.5">
      <c r="B65342" s="29"/>
      <c r="C65342" s="30"/>
      <c r="K65342" s="31"/>
      <c r="L65342" s="31"/>
      <c r="M65342" s="31"/>
      <c r="N65342" s="31"/>
      <c r="O65342" s="31"/>
      <c r="P65342" s="31"/>
    </row>
    <row r="65343" spans="2:16" ht="13.5">
      <c r="B65343" s="29"/>
      <c r="C65343" s="30"/>
      <c r="K65343" s="31"/>
      <c r="L65343" s="31"/>
      <c r="M65343" s="31"/>
      <c r="N65343" s="31"/>
      <c r="O65343" s="31"/>
      <c r="P65343" s="31"/>
    </row>
    <row r="65344" spans="2:16" ht="13.5">
      <c r="B65344" s="29"/>
      <c r="C65344" s="30"/>
      <c r="K65344" s="31"/>
      <c r="L65344" s="31"/>
      <c r="M65344" s="31"/>
      <c r="N65344" s="31"/>
      <c r="O65344" s="31"/>
      <c r="P65344" s="31"/>
    </row>
    <row r="65345" spans="2:16" ht="13.5">
      <c r="B65345" s="29"/>
      <c r="C65345" s="30"/>
      <c r="K65345" s="31"/>
      <c r="L65345" s="31"/>
      <c r="M65345" s="31"/>
      <c r="N65345" s="31"/>
      <c r="O65345" s="31"/>
      <c r="P65345" s="31"/>
    </row>
    <row r="65346" spans="2:16" ht="13.5">
      <c r="B65346" s="29"/>
      <c r="C65346" s="30"/>
      <c r="K65346" s="31"/>
      <c r="L65346" s="31"/>
      <c r="M65346" s="31"/>
      <c r="N65346" s="31"/>
      <c r="O65346" s="31"/>
      <c r="P65346" s="31"/>
    </row>
    <row r="65347" spans="2:16" ht="13.5">
      <c r="B65347" s="29"/>
      <c r="C65347" s="30"/>
      <c r="K65347" s="31"/>
      <c r="L65347" s="31"/>
      <c r="M65347" s="31"/>
      <c r="N65347" s="31"/>
      <c r="O65347" s="31"/>
      <c r="P65347" s="31"/>
    </row>
    <row r="65348" spans="2:16" ht="13.5">
      <c r="B65348" s="29"/>
      <c r="C65348" s="30"/>
      <c r="K65348" s="31"/>
      <c r="L65348" s="31"/>
      <c r="M65348" s="31"/>
      <c r="N65348" s="31"/>
      <c r="O65348" s="31"/>
      <c r="P65348" s="31"/>
    </row>
    <row r="65349" spans="2:16" ht="13.5">
      <c r="B65349" s="29"/>
      <c r="C65349" s="30"/>
      <c r="K65349" s="31"/>
      <c r="L65349" s="31"/>
      <c r="M65349" s="31"/>
      <c r="N65349" s="31"/>
      <c r="O65349" s="31"/>
      <c r="P65349" s="31"/>
    </row>
    <row r="65350" spans="2:16" ht="13.5">
      <c r="B65350" s="29"/>
      <c r="C65350" s="30"/>
      <c r="K65350" s="31"/>
      <c r="L65350" s="31"/>
      <c r="M65350" s="31"/>
      <c r="N65350" s="31"/>
      <c r="O65350" s="31"/>
      <c r="P65350" s="31"/>
    </row>
    <row r="65351" spans="2:16" ht="13.5">
      <c r="B65351" s="29"/>
      <c r="C65351" s="30"/>
      <c r="K65351" s="31"/>
      <c r="L65351" s="31"/>
      <c r="M65351" s="31"/>
      <c r="N65351" s="31"/>
      <c r="O65351" s="31"/>
      <c r="P65351" s="31"/>
    </row>
    <row r="65352" spans="2:16" ht="13.5">
      <c r="B65352" s="29"/>
      <c r="C65352" s="30"/>
      <c r="K65352" s="31"/>
      <c r="L65352" s="31"/>
      <c r="M65352" s="31"/>
      <c r="N65352" s="31"/>
      <c r="O65352" s="31"/>
      <c r="P65352" s="31"/>
    </row>
    <row r="65353" spans="2:16" ht="13.5">
      <c r="B65353" s="29"/>
      <c r="C65353" s="30"/>
      <c r="K65353" s="31"/>
      <c r="L65353" s="31"/>
      <c r="M65353" s="31"/>
      <c r="N65353" s="31"/>
      <c r="O65353" s="31"/>
      <c r="P65353" s="31"/>
    </row>
    <row r="65354" spans="2:16" ht="13.5">
      <c r="B65354" s="29"/>
      <c r="C65354" s="30"/>
      <c r="K65354" s="31"/>
      <c r="L65354" s="31"/>
      <c r="M65354" s="31"/>
      <c r="N65354" s="31"/>
      <c r="O65354" s="31"/>
      <c r="P65354" s="31"/>
    </row>
    <row r="65355" spans="2:16" ht="13.5">
      <c r="B65355" s="29"/>
      <c r="C65355" s="30"/>
      <c r="K65355" s="31"/>
      <c r="L65355" s="31"/>
      <c r="M65355" s="31"/>
      <c r="N65355" s="31"/>
      <c r="O65355" s="31"/>
      <c r="P65355" s="31"/>
    </row>
    <row r="65356" spans="2:16" ht="13.5">
      <c r="B65356" s="29"/>
      <c r="C65356" s="30"/>
      <c r="K65356" s="31"/>
      <c r="L65356" s="31"/>
      <c r="M65356" s="31"/>
      <c r="N65356" s="31"/>
      <c r="O65356" s="31"/>
      <c r="P65356" s="31"/>
    </row>
    <row r="65357" spans="2:16" ht="13.5">
      <c r="B65357" s="29"/>
      <c r="C65357" s="30"/>
      <c r="K65357" s="31"/>
      <c r="L65357" s="31"/>
      <c r="M65357" s="31"/>
      <c r="N65357" s="31"/>
      <c r="O65357" s="31"/>
      <c r="P65357" s="31"/>
    </row>
    <row r="65358" spans="2:16" ht="13.5">
      <c r="B65358" s="29"/>
      <c r="C65358" s="30"/>
      <c r="K65358" s="31"/>
      <c r="L65358" s="31"/>
      <c r="M65358" s="31"/>
      <c r="N65358" s="31"/>
      <c r="O65358" s="31"/>
      <c r="P65358" s="31"/>
    </row>
    <row r="65359" spans="2:16" ht="13.5">
      <c r="B65359" s="29"/>
      <c r="C65359" s="30"/>
      <c r="K65359" s="31"/>
      <c r="L65359" s="31"/>
      <c r="M65359" s="31"/>
      <c r="N65359" s="31"/>
      <c r="O65359" s="31"/>
      <c r="P65359" s="31"/>
    </row>
    <row r="65360" spans="2:16" ht="13.5">
      <c r="B65360" s="29"/>
      <c r="C65360" s="30"/>
      <c r="K65360" s="31"/>
      <c r="L65360" s="31"/>
      <c r="M65360" s="31"/>
      <c r="N65360" s="31"/>
      <c r="O65360" s="31"/>
      <c r="P65360" s="31"/>
    </row>
    <row r="65361" spans="2:16" ht="13.5">
      <c r="B65361" s="29"/>
      <c r="C65361" s="30"/>
      <c r="K65361" s="31"/>
      <c r="L65361" s="31"/>
      <c r="M65361" s="31"/>
      <c r="N65361" s="31"/>
      <c r="O65361" s="31"/>
      <c r="P65361" s="31"/>
    </row>
    <row r="65362" spans="2:16" ht="13.5">
      <c r="B65362" s="29"/>
      <c r="C65362" s="30"/>
      <c r="K65362" s="31"/>
      <c r="L65362" s="31"/>
      <c r="M65362" s="31"/>
      <c r="N65362" s="31"/>
      <c r="O65362" s="31"/>
      <c r="P65362" s="31"/>
    </row>
    <row r="65363" spans="2:16" ht="13.5">
      <c r="B65363" s="29"/>
      <c r="C65363" s="30"/>
      <c r="K65363" s="31"/>
      <c r="L65363" s="31"/>
      <c r="M65363" s="31"/>
      <c r="N65363" s="31"/>
      <c r="O65363" s="31"/>
      <c r="P65363" s="31"/>
    </row>
    <row r="65364" spans="2:16" ht="13.5">
      <c r="B65364" s="29"/>
      <c r="C65364" s="30"/>
      <c r="K65364" s="31"/>
      <c r="L65364" s="31"/>
      <c r="M65364" s="31"/>
      <c r="N65364" s="31"/>
      <c r="O65364" s="31"/>
      <c r="P65364" s="31"/>
    </row>
    <row r="65365" spans="2:16" ht="13.5">
      <c r="B65365" s="29"/>
      <c r="C65365" s="30"/>
      <c r="K65365" s="31"/>
      <c r="L65365" s="31"/>
      <c r="M65365" s="31"/>
      <c r="N65365" s="31"/>
      <c r="O65365" s="31"/>
      <c r="P65365" s="31"/>
    </row>
    <row r="65366" spans="2:16" ht="13.5">
      <c r="B65366" s="29"/>
      <c r="C65366" s="30"/>
      <c r="K65366" s="31"/>
      <c r="L65366" s="31"/>
      <c r="M65366" s="31"/>
      <c r="N65366" s="31"/>
      <c r="O65366" s="31"/>
      <c r="P65366" s="31"/>
    </row>
    <row r="65367" spans="2:16" ht="13.5">
      <c r="B65367" s="29"/>
      <c r="C65367" s="30"/>
      <c r="K65367" s="31"/>
      <c r="L65367" s="31"/>
      <c r="M65367" s="31"/>
      <c r="N65367" s="31"/>
      <c r="O65367" s="31"/>
      <c r="P65367" s="31"/>
    </row>
    <row r="65368" spans="2:16" ht="13.5">
      <c r="B65368" s="29"/>
      <c r="C65368" s="30"/>
      <c r="K65368" s="31"/>
      <c r="L65368" s="31"/>
      <c r="M65368" s="31"/>
      <c r="N65368" s="31"/>
      <c r="O65368" s="31"/>
      <c r="P65368" s="31"/>
    </row>
    <row r="65369" spans="2:16" ht="13.5">
      <c r="B65369" s="29"/>
      <c r="C65369" s="30"/>
      <c r="K65369" s="31"/>
      <c r="L65369" s="31"/>
      <c r="M65369" s="31"/>
      <c r="N65369" s="31"/>
      <c r="O65369" s="31"/>
      <c r="P65369" s="31"/>
    </row>
    <row r="65370" spans="2:16" ht="13.5">
      <c r="B65370" s="29"/>
      <c r="C65370" s="30"/>
      <c r="K65370" s="31"/>
      <c r="L65370" s="31"/>
      <c r="M65370" s="31"/>
      <c r="N65370" s="31"/>
      <c r="O65370" s="31"/>
      <c r="P65370" s="31"/>
    </row>
    <row r="65371" spans="2:16" ht="13.5">
      <c r="B65371" s="29"/>
      <c r="C65371" s="30"/>
      <c r="K65371" s="31"/>
      <c r="L65371" s="31"/>
      <c r="M65371" s="31"/>
      <c r="N65371" s="31"/>
      <c r="O65371" s="31"/>
      <c r="P65371" s="31"/>
    </row>
    <row r="65372" spans="2:16" ht="13.5">
      <c r="B65372" s="29"/>
      <c r="C65372" s="30"/>
      <c r="K65372" s="31"/>
      <c r="L65372" s="31"/>
      <c r="M65372" s="31"/>
      <c r="N65372" s="31"/>
      <c r="O65372" s="31"/>
      <c r="P65372" s="31"/>
    </row>
    <row r="65373" spans="2:16" ht="13.5">
      <c r="B65373" s="29"/>
      <c r="C65373" s="30"/>
      <c r="K65373" s="31"/>
      <c r="L65373" s="31"/>
      <c r="M65373" s="31"/>
      <c r="N65373" s="31"/>
      <c r="O65373" s="31"/>
      <c r="P65373" s="31"/>
    </row>
    <row r="65374" spans="2:16" ht="13.5">
      <c r="B65374" s="29"/>
      <c r="C65374" s="30"/>
      <c r="K65374" s="31"/>
      <c r="L65374" s="31"/>
      <c r="M65374" s="31"/>
      <c r="N65374" s="31"/>
      <c r="O65374" s="31"/>
      <c r="P65374" s="31"/>
    </row>
    <row r="65375" spans="2:16" ht="13.5">
      <c r="B65375" s="29"/>
      <c r="C65375" s="30"/>
      <c r="K65375" s="31"/>
      <c r="L65375" s="31"/>
      <c r="M65375" s="31"/>
      <c r="N65375" s="31"/>
      <c r="O65375" s="31"/>
      <c r="P65375" s="31"/>
    </row>
    <row r="65376" spans="2:16" ht="13.5">
      <c r="B65376" s="29"/>
      <c r="C65376" s="30"/>
      <c r="K65376" s="31"/>
      <c r="L65376" s="31"/>
      <c r="M65376" s="31"/>
      <c r="N65376" s="31"/>
      <c r="O65376" s="31"/>
      <c r="P65376" s="31"/>
    </row>
    <row r="65377" spans="2:16" ht="13.5">
      <c r="B65377" s="29"/>
      <c r="C65377" s="30"/>
      <c r="K65377" s="31"/>
      <c r="L65377" s="31"/>
      <c r="M65377" s="31"/>
      <c r="N65377" s="31"/>
      <c r="O65377" s="31"/>
      <c r="P65377" s="31"/>
    </row>
    <row r="65378" spans="2:16" ht="13.5">
      <c r="B65378" s="29"/>
      <c r="C65378" s="30"/>
      <c r="K65378" s="31"/>
      <c r="L65378" s="31"/>
      <c r="M65378" s="31"/>
      <c r="N65378" s="31"/>
      <c r="O65378" s="31"/>
      <c r="P65378" s="31"/>
    </row>
    <row r="65379" spans="2:16" ht="13.5">
      <c r="B65379" s="29"/>
      <c r="C65379" s="30"/>
      <c r="K65379" s="31"/>
      <c r="L65379" s="31"/>
      <c r="M65379" s="31"/>
      <c r="N65379" s="31"/>
      <c r="O65379" s="31"/>
      <c r="P65379" s="31"/>
    </row>
    <row r="65380" spans="2:16" ht="13.5">
      <c r="B65380" s="29"/>
      <c r="C65380" s="30"/>
      <c r="K65380" s="31"/>
      <c r="L65380" s="31"/>
      <c r="M65380" s="31"/>
      <c r="N65380" s="31"/>
      <c r="O65380" s="31"/>
      <c r="P65380" s="31"/>
    </row>
    <row r="65381" spans="2:16" ht="13.5">
      <c r="B65381" s="29"/>
      <c r="C65381" s="30"/>
      <c r="K65381" s="31"/>
      <c r="L65381" s="31"/>
      <c r="M65381" s="31"/>
      <c r="N65381" s="31"/>
      <c r="O65381" s="31"/>
      <c r="P65381" s="31"/>
    </row>
    <row r="65382" spans="2:16" ht="13.5">
      <c r="B65382" s="29"/>
      <c r="C65382" s="30"/>
      <c r="K65382" s="31"/>
      <c r="L65382" s="31"/>
      <c r="M65382" s="31"/>
      <c r="N65382" s="31"/>
      <c r="O65382" s="31"/>
      <c r="P65382" s="31"/>
    </row>
    <row r="65383" spans="2:16" ht="13.5">
      <c r="B65383" s="29"/>
      <c r="C65383" s="30"/>
      <c r="K65383" s="31"/>
      <c r="L65383" s="31"/>
      <c r="M65383" s="31"/>
      <c r="N65383" s="31"/>
      <c r="O65383" s="31"/>
      <c r="P65383" s="31"/>
    </row>
    <row r="65384" spans="2:16" ht="13.5">
      <c r="B65384" s="29"/>
      <c r="C65384" s="30"/>
      <c r="K65384" s="31"/>
      <c r="L65384" s="31"/>
      <c r="M65384" s="31"/>
      <c r="N65384" s="31"/>
      <c r="O65384" s="31"/>
      <c r="P65384" s="31"/>
    </row>
    <row r="65385" spans="2:16" ht="13.5">
      <c r="B65385" s="29"/>
      <c r="C65385" s="30"/>
      <c r="K65385" s="31"/>
      <c r="L65385" s="31"/>
      <c r="M65385" s="31"/>
      <c r="N65385" s="31"/>
      <c r="O65385" s="31"/>
      <c r="P65385" s="31"/>
    </row>
    <row r="65386" spans="2:16" ht="13.5">
      <c r="B65386" s="29"/>
      <c r="C65386" s="30"/>
      <c r="K65386" s="31"/>
      <c r="L65386" s="31"/>
      <c r="M65386" s="31"/>
      <c r="N65386" s="31"/>
      <c r="O65386" s="31"/>
      <c r="P65386" s="31"/>
    </row>
    <row r="65387" spans="2:16" ht="13.5">
      <c r="B65387" s="29"/>
      <c r="C65387" s="30"/>
      <c r="K65387" s="31"/>
      <c r="L65387" s="31"/>
      <c r="M65387" s="31"/>
      <c r="N65387" s="31"/>
      <c r="O65387" s="31"/>
      <c r="P65387" s="31"/>
    </row>
    <row r="65388" spans="2:16" ht="13.5">
      <c r="B65388" s="29"/>
      <c r="C65388" s="30"/>
      <c r="K65388" s="31"/>
      <c r="L65388" s="31"/>
      <c r="M65388" s="31"/>
      <c r="N65388" s="31"/>
      <c r="O65388" s="31"/>
      <c r="P65388" s="31"/>
    </row>
    <row r="65389" spans="2:16" ht="13.5">
      <c r="B65389" s="29"/>
      <c r="C65389" s="30"/>
      <c r="K65389" s="31"/>
      <c r="L65389" s="31"/>
      <c r="M65389" s="31"/>
      <c r="N65389" s="31"/>
      <c r="O65389" s="31"/>
      <c r="P65389" s="31"/>
    </row>
    <row r="65390" spans="2:16" ht="13.5">
      <c r="B65390" s="29"/>
      <c r="C65390" s="30"/>
      <c r="K65390" s="31"/>
      <c r="L65390" s="31"/>
      <c r="M65390" s="31"/>
      <c r="N65390" s="31"/>
      <c r="O65390" s="31"/>
      <c r="P65390" s="31"/>
    </row>
    <row r="65391" spans="2:16" ht="13.5">
      <c r="B65391" s="29"/>
      <c r="C65391" s="30"/>
      <c r="K65391" s="31"/>
      <c r="L65391" s="31"/>
      <c r="M65391" s="31"/>
      <c r="N65391" s="31"/>
      <c r="O65391" s="31"/>
      <c r="P65391" s="31"/>
    </row>
    <row r="65392" spans="2:16" ht="13.5">
      <c r="B65392" s="29"/>
      <c r="C65392" s="30"/>
      <c r="K65392" s="31"/>
      <c r="L65392" s="31"/>
      <c r="M65392" s="31"/>
      <c r="N65392" s="31"/>
      <c r="O65392" s="31"/>
      <c r="P65392" s="31"/>
    </row>
    <row r="65393" spans="2:16" ht="13.5">
      <c r="B65393" s="29"/>
      <c r="C65393" s="30"/>
      <c r="K65393" s="31"/>
      <c r="L65393" s="31"/>
      <c r="M65393" s="31"/>
      <c r="N65393" s="31"/>
      <c r="O65393" s="31"/>
      <c r="P65393" s="31"/>
    </row>
    <row r="65394" spans="2:16" ht="13.5">
      <c r="B65394" s="29"/>
      <c r="C65394" s="30"/>
      <c r="K65394" s="31"/>
      <c r="L65394" s="31"/>
      <c r="M65394" s="31"/>
      <c r="N65394" s="31"/>
      <c r="O65394" s="31"/>
      <c r="P65394" s="31"/>
    </row>
    <row r="65395" spans="2:16" ht="13.5">
      <c r="B65395" s="29"/>
      <c r="C65395" s="30"/>
      <c r="K65395" s="31"/>
      <c r="L65395" s="31"/>
      <c r="M65395" s="31"/>
      <c r="N65395" s="31"/>
      <c r="O65395" s="31"/>
      <c r="P65395" s="31"/>
    </row>
    <row r="65396" spans="2:16" ht="13.5">
      <c r="B65396" s="29"/>
      <c r="C65396" s="30"/>
      <c r="K65396" s="31"/>
      <c r="L65396" s="31"/>
      <c r="M65396" s="31"/>
      <c r="N65396" s="31"/>
      <c r="O65396" s="31"/>
      <c r="P65396" s="31"/>
    </row>
    <row r="65397" spans="2:16" ht="13.5">
      <c r="B65397" s="29"/>
      <c r="C65397" s="30"/>
      <c r="K65397" s="31"/>
      <c r="L65397" s="31"/>
      <c r="M65397" s="31"/>
      <c r="N65397" s="31"/>
      <c r="O65397" s="31"/>
      <c r="P65397" s="31"/>
    </row>
    <row r="65398" spans="2:16" ht="13.5">
      <c r="B65398" s="29"/>
      <c r="C65398" s="30"/>
      <c r="K65398" s="31"/>
      <c r="L65398" s="31"/>
      <c r="M65398" s="31"/>
      <c r="N65398" s="31"/>
      <c r="O65398" s="31"/>
      <c r="P65398" s="31"/>
    </row>
    <row r="65399" spans="2:16" ht="13.5">
      <c r="B65399" s="29"/>
      <c r="C65399" s="30"/>
      <c r="K65399" s="31"/>
      <c r="L65399" s="31"/>
      <c r="M65399" s="31"/>
      <c r="N65399" s="31"/>
      <c r="O65399" s="31"/>
      <c r="P65399" s="31"/>
    </row>
    <row r="65400" spans="2:16" ht="13.5">
      <c r="B65400" s="29"/>
      <c r="C65400" s="30"/>
      <c r="K65400" s="31"/>
      <c r="L65400" s="31"/>
      <c r="M65400" s="31"/>
      <c r="N65400" s="31"/>
      <c r="O65400" s="31"/>
      <c r="P65400" s="31"/>
    </row>
    <row r="65401" spans="2:16" ht="13.5">
      <c r="B65401" s="29"/>
      <c r="C65401" s="30"/>
      <c r="K65401" s="31"/>
      <c r="L65401" s="31"/>
      <c r="M65401" s="31"/>
      <c r="N65401" s="31"/>
      <c r="O65401" s="31"/>
      <c r="P65401" s="31"/>
    </row>
    <row r="65402" spans="2:16" ht="13.5">
      <c r="B65402" s="29"/>
      <c r="C65402" s="30"/>
      <c r="K65402" s="31"/>
      <c r="L65402" s="31"/>
      <c r="M65402" s="31"/>
      <c r="N65402" s="31"/>
      <c r="O65402" s="31"/>
      <c r="P65402" s="31"/>
    </row>
    <row r="65403" spans="2:16" ht="13.5">
      <c r="B65403" s="29"/>
      <c r="C65403" s="30"/>
      <c r="K65403" s="31"/>
      <c r="L65403" s="31"/>
      <c r="M65403" s="31"/>
      <c r="N65403" s="31"/>
      <c r="O65403" s="31"/>
      <c r="P65403" s="31"/>
    </row>
    <row r="65404" spans="2:16" ht="13.5">
      <c r="B65404" s="29"/>
      <c r="C65404" s="30"/>
      <c r="K65404" s="31"/>
      <c r="L65404" s="31"/>
      <c r="M65404" s="31"/>
      <c r="N65404" s="31"/>
      <c r="O65404" s="31"/>
      <c r="P65404" s="31"/>
    </row>
    <row r="65405" spans="2:16" ht="13.5">
      <c r="B65405" s="29"/>
      <c r="C65405" s="30"/>
      <c r="K65405" s="31"/>
      <c r="L65405" s="31"/>
      <c r="M65405" s="31"/>
      <c r="N65405" s="31"/>
      <c r="O65405" s="31"/>
      <c r="P65405" s="31"/>
    </row>
    <row r="65406" spans="2:16" ht="13.5">
      <c r="B65406" s="29"/>
      <c r="C65406" s="30"/>
      <c r="K65406" s="31"/>
      <c r="L65406" s="31"/>
      <c r="M65406" s="31"/>
      <c r="N65406" s="31"/>
      <c r="O65406" s="31"/>
      <c r="P65406" s="31"/>
    </row>
    <row r="65407" spans="2:16" ht="13.5">
      <c r="B65407" s="29"/>
      <c r="C65407" s="30"/>
      <c r="K65407" s="31"/>
      <c r="L65407" s="31"/>
      <c r="M65407" s="31"/>
      <c r="N65407" s="31"/>
      <c r="O65407" s="31"/>
      <c r="P65407" s="31"/>
    </row>
    <row r="65408" spans="2:16" ht="13.5">
      <c r="B65408" s="29"/>
      <c r="C65408" s="30"/>
      <c r="K65408" s="31"/>
      <c r="L65408" s="31"/>
      <c r="M65408" s="31"/>
      <c r="N65408" s="31"/>
      <c r="O65408" s="31"/>
      <c r="P65408" s="31"/>
    </row>
    <row r="65409" spans="2:16" ht="13.5">
      <c r="B65409" s="29"/>
      <c r="C65409" s="30"/>
      <c r="K65409" s="31"/>
      <c r="L65409" s="31"/>
      <c r="M65409" s="31"/>
      <c r="N65409" s="31"/>
      <c r="O65409" s="31"/>
      <c r="P65409" s="31"/>
    </row>
    <row r="65410" spans="2:16" ht="13.5">
      <c r="B65410" s="29"/>
      <c r="C65410" s="30"/>
      <c r="K65410" s="31"/>
      <c r="L65410" s="31"/>
      <c r="M65410" s="31"/>
      <c r="N65410" s="31"/>
      <c r="O65410" s="31"/>
      <c r="P65410" s="31"/>
    </row>
    <row r="65411" spans="2:16" ht="13.5">
      <c r="B65411" s="29"/>
      <c r="C65411" s="30"/>
      <c r="K65411" s="31"/>
      <c r="L65411" s="31"/>
      <c r="M65411" s="31"/>
      <c r="N65411" s="31"/>
      <c r="O65411" s="31"/>
      <c r="P65411" s="31"/>
    </row>
    <row r="65412" spans="2:16" ht="13.5">
      <c r="B65412" s="29"/>
      <c r="C65412" s="30"/>
      <c r="K65412" s="31"/>
      <c r="L65412" s="31"/>
      <c r="M65412" s="31"/>
      <c r="N65412" s="31"/>
      <c r="O65412" s="31"/>
      <c r="P65412" s="31"/>
    </row>
    <row r="65413" spans="2:16" ht="13.5">
      <c r="B65413" s="29"/>
      <c r="C65413" s="30"/>
      <c r="K65413" s="31"/>
      <c r="L65413" s="31"/>
      <c r="M65413" s="31"/>
      <c r="N65413" s="31"/>
      <c r="O65413" s="31"/>
      <c r="P65413" s="31"/>
    </row>
    <row r="65414" spans="2:16" ht="13.5">
      <c r="B65414" s="29"/>
      <c r="C65414" s="30"/>
      <c r="K65414" s="31"/>
      <c r="L65414" s="31"/>
      <c r="M65414" s="31"/>
      <c r="N65414" s="31"/>
      <c r="O65414" s="31"/>
      <c r="P65414" s="31"/>
    </row>
    <row r="65415" spans="2:16" ht="13.5">
      <c r="B65415" s="29"/>
      <c r="C65415" s="30"/>
      <c r="K65415" s="31"/>
      <c r="L65415" s="31"/>
      <c r="M65415" s="31"/>
      <c r="N65415" s="31"/>
      <c r="O65415" s="31"/>
      <c r="P65415" s="31"/>
    </row>
    <row r="65416" spans="2:16" ht="13.5">
      <c r="B65416" s="29"/>
      <c r="C65416" s="30"/>
      <c r="K65416" s="31"/>
      <c r="L65416" s="31"/>
      <c r="M65416" s="31"/>
      <c r="N65416" s="31"/>
      <c r="O65416" s="31"/>
      <c r="P65416" s="31"/>
    </row>
    <row r="65417" spans="2:16" ht="13.5">
      <c r="B65417" s="29"/>
      <c r="C65417" s="30"/>
      <c r="K65417" s="31"/>
      <c r="L65417" s="31"/>
      <c r="M65417" s="31"/>
      <c r="N65417" s="31"/>
      <c r="O65417" s="31"/>
      <c r="P65417" s="31"/>
    </row>
    <row r="65418" spans="2:16" ht="13.5">
      <c r="B65418" s="29"/>
      <c r="C65418" s="30"/>
      <c r="K65418" s="31"/>
      <c r="L65418" s="31"/>
      <c r="M65418" s="31"/>
      <c r="N65418" s="31"/>
      <c r="O65418" s="31"/>
      <c r="P65418" s="31"/>
    </row>
    <row r="65419" spans="2:16" ht="13.5">
      <c r="B65419" s="29"/>
      <c r="C65419" s="30"/>
      <c r="K65419" s="31"/>
      <c r="L65419" s="31"/>
      <c r="M65419" s="31"/>
      <c r="N65419" s="31"/>
      <c r="O65419" s="31"/>
      <c r="P65419" s="31"/>
    </row>
    <row r="65420" spans="2:16" ht="13.5">
      <c r="B65420" s="29"/>
      <c r="C65420" s="30"/>
      <c r="K65420" s="31"/>
      <c r="L65420" s="31"/>
      <c r="M65420" s="31"/>
      <c r="N65420" s="31"/>
      <c r="O65420" s="31"/>
      <c r="P65420" s="31"/>
    </row>
    <row r="65421" spans="2:16" ht="13.5">
      <c r="B65421" s="29"/>
      <c r="C65421" s="30"/>
      <c r="K65421" s="31"/>
      <c r="L65421" s="31"/>
      <c r="M65421" s="31"/>
      <c r="N65421" s="31"/>
      <c r="O65421" s="31"/>
      <c r="P65421" s="31"/>
    </row>
    <row r="65422" spans="2:16" ht="13.5">
      <c r="B65422" s="29"/>
      <c r="C65422" s="30"/>
      <c r="K65422" s="31"/>
      <c r="L65422" s="31"/>
      <c r="M65422" s="31"/>
      <c r="N65422" s="31"/>
      <c r="O65422" s="31"/>
      <c r="P65422" s="31"/>
    </row>
    <row r="65423" spans="2:16" ht="13.5">
      <c r="B65423" s="29"/>
      <c r="C65423" s="30"/>
      <c r="K65423" s="31"/>
      <c r="L65423" s="31"/>
      <c r="M65423" s="31"/>
      <c r="N65423" s="31"/>
      <c r="O65423" s="31"/>
      <c r="P65423" s="31"/>
    </row>
    <row r="65424" spans="2:16" ht="13.5">
      <c r="B65424" s="29"/>
      <c r="C65424" s="30"/>
      <c r="K65424" s="31"/>
      <c r="L65424" s="31"/>
      <c r="M65424" s="31"/>
      <c r="N65424" s="31"/>
      <c r="O65424" s="31"/>
      <c r="P65424" s="31"/>
    </row>
    <row r="65425" spans="2:16" ht="13.5">
      <c r="B65425" s="29"/>
      <c r="C65425" s="30"/>
      <c r="K65425" s="31"/>
      <c r="L65425" s="31"/>
      <c r="M65425" s="31"/>
      <c r="N65425" s="31"/>
      <c r="O65425" s="31"/>
      <c r="P65425" s="31"/>
    </row>
    <row r="65426" spans="2:16" ht="13.5">
      <c r="B65426" s="29"/>
      <c r="C65426" s="30"/>
      <c r="K65426" s="31"/>
      <c r="L65426" s="31"/>
      <c r="M65426" s="31"/>
      <c r="N65426" s="31"/>
      <c r="O65426" s="31"/>
      <c r="P65426" s="31"/>
    </row>
    <row r="65427" spans="2:16" ht="13.5">
      <c r="B65427" s="29"/>
      <c r="C65427" s="30"/>
      <c r="K65427" s="31"/>
      <c r="L65427" s="31"/>
      <c r="M65427" s="31"/>
      <c r="N65427" s="31"/>
      <c r="O65427" s="31"/>
      <c r="P65427" s="31"/>
    </row>
    <row r="65428" spans="2:16" ht="13.5">
      <c r="B65428" s="29"/>
      <c r="C65428" s="30"/>
      <c r="K65428" s="31"/>
      <c r="L65428" s="31"/>
      <c r="M65428" s="31"/>
      <c r="N65428" s="31"/>
      <c r="O65428" s="31"/>
      <c r="P65428" s="31"/>
    </row>
    <row r="65429" spans="2:16" ht="13.5">
      <c r="B65429" s="29"/>
      <c r="C65429" s="30"/>
      <c r="K65429" s="31"/>
      <c r="L65429" s="31"/>
      <c r="M65429" s="31"/>
      <c r="N65429" s="31"/>
      <c r="O65429" s="31"/>
      <c r="P65429" s="31"/>
    </row>
    <row r="65430" spans="2:16" ht="13.5">
      <c r="B65430" s="29"/>
      <c r="C65430" s="30"/>
      <c r="K65430" s="31"/>
      <c r="L65430" s="31"/>
      <c r="M65430" s="31"/>
      <c r="N65430" s="31"/>
      <c r="O65430" s="31"/>
      <c r="P65430" s="31"/>
    </row>
    <row r="65431" spans="2:16" ht="13.5">
      <c r="B65431" s="29"/>
      <c r="C65431" s="30"/>
      <c r="K65431" s="31"/>
      <c r="L65431" s="31"/>
      <c r="M65431" s="31"/>
      <c r="N65431" s="31"/>
      <c r="O65431" s="31"/>
      <c r="P65431" s="31"/>
    </row>
    <row r="65432" spans="2:16" ht="13.5">
      <c r="B65432" s="29"/>
      <c r="C65432" s="30"/>
      <c r="K65432" s="31"/>
      <c r="L65432" s="31"/>
      <c r="M65432" s="31"/>
      <c r="N65432" s="31"/>
      <c r="O65432" s="31"/>
      <c r="P65432" s="31"/>
    </row>
    <row r="65433" spans="2:16" ht="13.5">
      <c r="B65433" s="29"/>
      <c r="C65433" s="30"/>
      <c r="K65433" s="31"/>
      <c r="L65433" s="31"/>
      <c r="M65433" s="31"/>
      <c r="N65433" s="31"/>
      <c r="O65433" s="31"/>
      <c r="P65433" s="31"/>
    </row>
    <row r="65434" spans="2:16" ht="13.5">
      <c r="B65434" s="29"/>
      <c r="C65434" s="30"/>
      <c r="K65434" s="31"/>
      <c r="L65434" s="31"/>
      <c r="M65434" s="31"/>
      <c r="N65434" s="31"/>
      <c r="O65434" s="31"/>
      <c r="P65434" s="31"/>
    </row>
    <row r="65435" spans="2:16" ht="13.5">
      <c r="B65435" s="29"/>
      <c r="C65435" s="30"/>
      <c r="K65435" s="31"/>
      <c r="L65435" s="31"/>
      <c r="M65435" s="31"/>
      <c r="N65435" s="31"/>
      <c r="O65435" s="31"/>
      <c r="P65435" s="31"/>
    </row>
    <row r="65436" spans="2:16" ht="13.5">
      <c r="B65436" s="29"/>
      <c r="C65436" s="30"/>
      <c r="K65436" s="31"/>
      <c r="L65436" s="31"/>
      <c r="M65436" s="31"/>
      <c r="N65436" s="31"/>
      <c r="O65436" s="31"/>
      <c r="P65436" s="31"/>
    </row>
    <row r="65437" spans="2:16" ht="13.5">
      <c r="B65437" s="29"/>
      <c r="C65437" s="30"/>
      <c r="K65437" s="31"/>
      <c r="L65437" s="31"/>
      <c r="M65437" s="31"/>
      <c r="N65437" s="31"/>
      <c r="O65437" s="31"/>
      <c r="P65437" s="31"/>
    </row>
    <row r="65438" spans="2:16" ht="13.5">
      <c r="B65438" s="29"/>
      <c r="C65438" s="30"/>
      <c r="K65438" s="31"/>
      <c r="L65438" s="31"/>
      <c r="M65438" s="31"/>
      <c r="N65438" s="31"/>
      <c r="O65438" s="31"/>
      <c r="P65438" s="31"/>
    </row>
    <row r="65439" spans="2:16" ht="13.5">
      <c r="B65439" s="29"/>
      <c r="C65439" s="30"/>
      <c r="K65439" s="31"/>
      <c r="L65439" s="31"/>
      <c r="M65439" s="31"/>
      <c r="N65439" s="31"/>
      <c r="O65439" s="31"/>
      <c r="P65439" s="31"/>
    </row>
    <row r="65440" spans="2:16" ht="13.5">
      <c r="B65440" s="29"/>
      <c r="C65440" s="30"/>
      <c r="K65440" s="31"/>
      <c r="L65440" s="31"/>
      <c r="M65440" s="31"/>
      <c r="N65440" s="31"/>
      <c r="O65440" s="31"/>
      <c r="P65440" s="31"/>
    </row>
    <row r="65441" spans="2:16" ht="13.5">
      <c r="B65441" s="29"/>
      <c r="C65441" s="30"/>
      <c r="K65441" s="31"/>
      <c r="L65441" s="31"/>
      <c r="M65441" s="31"/>
      <c r="N65441" s="31"/>
      <c r="O65441" s="31"/>
      <c r="P65441" s="31"/>
    </row>
    <row r="65442" spans="2:16" ht="13.5">
      <c r="B65442" s="29"/>
      <c r="C65442" s="30"/>
      <c r="K65442" s="31"/>
      <c r="L65442" s="31"/>
      <c r="M65442" s="31"/>
      <c r="N65442" s="31"/>
      <c r="O65442" s="31"/>
      <c r="P65442" s="31"/>
    </row>
    <row r="65443" spans="2:16" ht="13.5">
      <c r="B65443" s="29"/>
      <c r="C65443" s="30"/>
      <c r="K65443" s="31"/>
      <c r="L65443" s="31"/>
      <c r="M65443" s="31"/>
      <c r="N65443" s="31"/>
      <c r="O65443" s="31"/>
      <c r="P65443" s="31"/>
    </row>
    <row r="65444" spans="2:16" ht="13.5">
      <c r="B65444" s="29"/>
      <c r="C65444" s="30"/>
      <c r="K65444" s="31"/>
      <c r="L65444" s="31"/>
      <c r="M65444" s="31"/>
      <c r="N65444" s="31"/>
      <c r="O65444" s="31"/>
      <c r="P65444" s="31"/>
    </row>
    <row r="65445" spans="2:16" ht="13.5">
      <c r="B65445" s="29"/>
      <c r="C65445" s="30"/>
      <c r="K65445" s="31"/>
      <c r="L65445" s="31"/>
      <c r="M65445" s="31"/>
      <c r="N65445" s="31"/>
      <c r="O65445" s="31"/>
      <c r="P65445" s="31"/>
    </row>
    <row r="65446" spans="2:16" ht="13.5">
      <c r="B65446" s="29"/>
      <c r="C65446" s="30"/>
      <c r="K65446" s="31"/>
      <c r="L65446" s="31"/>
      <c r="M65446" s="31"/>
      <c r="N65446" s="31"/>
      <c r="O65446" s="31"/>
      <c r="P65446" s="31"/>
    </row>
    <row r="65447" spans="2:16" ht="13.5">
      <c r="B65447" s="29"/>
      <c r="C65447" s="30"/>
      <c r="K65447" s="31"/>
      <c r="L65447" s="31"/>
      <c r="M65447" s="31"/>
      <c r="N65447" s="31"/>
      <c r="O65447" s="31"/>
      <c r="P65447" s="31"/>
    </row>
    <row r="65448" spans="2:16" ht="13.5">
      <c r="B65448" s="29"/>
      <c r="C65448" s="30"/>
      <c r="K65448" s="31"/>
      <c r="L65448" s="31"/>
      <c r="M65448" s="31"/>
      <c r="N65448" s="31"/>
      <c r="O65448" s="31"/>
      <c r="P65448" s="31"/>
    </row>
    <row r="65449" spans="2:16" ht="13.5">
      <c r="B65449" s="29"/>
      <c r="C65449" s="30"/>
      <c r="K65449" s="31"/>
      <c r="L65449" s="31"/>
      <c r="M65449" s="31"/>
      <c r="N65449" s="31"/>
      <c r="O65449" s="31"/>
      <c r="P65449" s="31"/>
    </row>
    <row r="65450" spans="2:16" ht="13.5">
      <c r="B65450" s="29"/>
      <c r="C65450" s="30"/>
      <c r="K65450" s="31"/>
      <c r="L65450" s="31"/>
      <c r="M65450" s="31"/>
      <c r="N65450" s="31"/>
      <c r="O65450" s="31"/>
      <c r="P65450" s="31"/>
    </row>
    <row r="65451" spans="2:16" ht="13.5">
      <c r="B65451" s="29"/>
      <c r="C65451" s="30"/>
      <c r="K65451" s="31"/>
      <c r="L65451" s="31"/>
      <c r="M65451" s="31"/>
      <c r="N65451" s="31"/>
      <c r="O65451" s="31"/>
      <c r="P65451" s="31"/>
    </row>
    <row r="65452" spans="2:16" ht="13.5">
      <c r="B65452" s="29"/>
      <c r="C65452" s="30"/>
      <c r="K65452" s="31"/>
      <c r="L65452" s="31"/>
      <c r="M65452" s="31"/>
      <c r="N65452" s="31"/>
      <c r="O65452" s="31"/>
      <c r="P65452" s="31"/>
    </row>
    <row r="65453" spans="2:16" ht="13.5">
      <c r="B65453" s="29"/>
      <c r="C65453" s="30"/>
      <c r="K65453" s="31"/>
      <c r="L65453" s="31"/>
      <c r="M65453" s="31"/>
      <c r="N65453" s="31"/>
      <c r="O65453" s="31"/>
      <c r="P65453" s="31"/>
    </row>
    <row r="65454" spans="2:16" ht="13.5">
      <c r="B65454" s="29"/>
      <c r="C65454" s="30"/>
      <c r="K65454" s="31"/>
      <c r="L65454" s="31"/>
      <c r="M65454" s="31"/>
      <c r="N65454" s="31"/>
      <c r="O65454" s="31"/>
      <c r="P65454" s="31"/>
    </row>
    <row r="65455" spans="2:16" ht="13.5">
      <c r="B65455" s="29"/>
      <c r="C65455" s="30"/>
      <c r="K65455" s="31"/>
      <c r="L65455" s="31"/>
      <c r="M65455" s="31"/>
      <c r="N65455" s="31"/>
      <c r="O65455" s="31"/>
      <c r="P65455" s="31"/>
    </row>
    <row r="65456" spans="2:16" ht="13.5">
      <c r="B65456" s="29"/>
      <c r="C65456" s="30"/>
      <c r="K65456" s="31"/>
      <c r="L65456" s="31"/>
      <c r="M65456" s="31"/>
      <c r="N65456" s="31"/>
      <c r="O65456" s="31"/>
      <c r="P65456" s="31"/>
    </row>
    <row r="65457" spans="2:16" ht="13.5">
      <c r="B65457" s="29"/>
      <c r="C65457" s="30"/>
      <c r="K65457" s="31"/>
      <c r="L65457" s="31"/>
      <c r="M65457" s="31"/>
      <c r="N65457" s="31"/>
      <c r="O65457" s="31"/>
      <c r="P65457" s="31"/>
    </row>
    <row r="65458" spans="2:16" ht="13.5">
      <c r="B65458" s="29"/>
      <c r="C65458" s="30"/>
      <c r="K65458" s="31"/>
      <c r="L65458" s="31"/>
      <c r="M65458" s="31"/>
      <c r="N65458" s="31"/>
      <c r="O65458" s="31"/>
      <c r="P65458" s="31"/>
    </row>
    <row r="65459" spans="2:16" ht="13.5">
      <c r="B65459" s="29"/>
      <c r="C65459" s="30"/>
      <c r="K65459" s="31"/>
      <c r="L65459" s="31"/>
      <c r="M65459" s="31"/>
      <c r="N65459" s="31"/>
      <c r="O65459" s="31"/>
      <c r="P65459" s="31"/>
    </row>
    <row r="65460" spans="2:16" ht="13.5">
      <c r="B65460" s="29"/>
      <c r="C65460" s="30"/>
      <c r="K65460" s="31"/>
      <c r="L65460" s="31"/>
      <c r="M65460" s="31"/>
      <c r="N65460" s="31"/>
      <c r="O65460" s="31"/>
      <c r="P65460" s="31"/>
    </row>
    <row r="65461" spans="2:16" ht="13.5">
      <c r="B65461" s="29"/>
      <c r="C65461" s="30"/>
      <c r="K65461" s="31"/>
      <c r="L65461" s="31"/>
      <c r="M65461" s="31"/>
      <c r="N65461" s="31"/>
      <c r="O65461" s="31"/>
      <c r="P65461" s="31"/>
    </row>
    <row r="65462" spans="2:16" ht="13.5">
      <c r="B65462" s="29"/>
      <c r="C65462" s="30"/>
      <c r="K65462" s="31"/>
      <c r="L65462" s="31"/>
      <c r="M65462" s="31"/>
      <c r="N65462" s="31"/>
      <c r="O65462" s="31"/>
      <c r="P65462" s="31"/>
    </row>
    <row r="65463" spans="2:16" ht="13.5">
      <c r="B65463" s="29"/>
      <c r="C65463" s="30"/>
      <c r="K65463" s="31"/>
      <c r="L65463" s="31"/>
      <c r="M65463" s="31"/>
      <c r="N65463" s="31"/>
      <c r="O65463" s="31"/>
      <c r="P65463" s="31"/>
    </row>
    <row r="65464" spans="2:16" ht="13.5">
      <c r="B65464" s="29"/>
      <c r="C65464" s="30"/>
      <c r="K65464" s="31"/>
      <c r="L65464" s="31"/>
      <c r="M65464" s="31"/>
      <c r="N65464" s="31"/>
      <c r="O65464" s="31"/>
      <c r="P65464" s="31"/>
    </row>
    <row r="65465" spans="2:16" ht="13.5">
      <c r="B65465" s="29"/>
      <c r="C65465" s="30"/>
      <c r="K65465" s="31"/>
      <c r="L65465" s="31"/>
      <c r="M65465" s="31"/>
      <c r="N65465" s="31"/>
      <c r="O65465" s="31"/>
      <c r="P65465" s="31"/>
    </row>
    <row r="65466" spans="2:16" ht="13.5">
      <c r="B65466" s="29"/>
      <c r="C65466" s="30"/>
      <c r="K65466" s="31"/>
      <c r="L65466" s="31"/>
      <c r="M65466" s="31"/>
      <c r="N65466" s="31"/>
      <c r="O65466" s="31"/>
      <c r="P65466" s="31"/>
    </row>
    <row r="65467" spans="2:16" ht="13.5">
      <c r="B65467" s="29"/>
      <c r="C65467" s="30"/>
      <c r="K65467" s="31"/>
      <c r="L65467" s="31"/>
      <c r="M65467" s="31"/>
      <c r="N65467" s="31"/>
      <c r="O65467" s="31"/>
      <c r="P65467" s="31"/>
    </row>
    <row r="65468" spans="2:16" ht="13.5">
      <c r="B65468" s="29"/>
      <c r="C65468" s="30"/>
      <c r="K65468" s="31"/>
      <c r="L65468" s="31"/>
      <c r="M65468" s="31"/>
      <c r="N65468" s="31"/>
      <c r="O65468" s="31"/>
      <c r="P65468" s="31"/>
    </row>
    <row r="65469" spans="2:16" ht="13.5">
      <c r="B65469" s="29"/>
      <c r="C65469" s="30"/>
      <c r="K65469" s="31"/>
      <c r="L65469" s="31"/>
      <c r="M65469" s="31"/>
      <c r="N65469" s="31"/>
      <c r="O65469" s="31"/>
      <c r="P65469" s="31"/>
    </row>
    <row r="65470" spans="2:16" ht="13.5">
      <c r="B65470" s="29"/>
      <c r="C65470" s="30"/>
      <c r="K65470" s="31"/>
      <c r="L65470" s="31"/>
      <c r="M65470" s="31"/>
      <c r="N65470" s="31"/>
      <c r="O65470" s="31"/>
      <c r="P65470" s="31"/>
    </row>
    <row r="65471" spans="2:16" ht="13.5">
      <c r="B65471" s="29"/>
      <c r="C65471" s="30"/>
      <c r="K65471" s="31"/>
      <c r="L65471" s="31"/>
      <c r="M65471" s="31"/>
      <c r="N65471" s="31"/>
      <c r="O65471" s="31"/>
      <c r="P65471" s="31"/>
    </row>
    <row r="65472" spans="2:16" ht="13.5">
      <c r="B65472" s="29"/>
      <c r="C65472" s="30"/>
      <c r="K65472" s="31"/>
      <c r="L65472" s="31"/>
      <c r="M65472" s="31"/>
      <c r="N65472" s="31"/>
      <c r="O65472" s="31"/>
      <c r="P65472" s="31"/>
    </row>
    <row r="65473" spans="2:16" ht="13.5">
      <c r="B65473" s="29"/>
      <c r="C65473" s="30"/>
      <c r="K65473" s="31"/>
      <c r="L65473" s="31"/>
      <c r="M65473" s="31"/>
      <c r="N65473" s="31"/>
      <c r="O65473" s="31"/>
      <c r="P65473" s="31"/>
    </row>
    <row r="65474" spans="2:16" ht="13.5">
      <c r="B65474" s="29"/>
      <c r="C65474" s="30"/>
      <c r="K65474" s="31"/>
      <c r="L65474" s="31"/>
      <c r="M65474" s="31"/>
      <c r="N65474" s="31"/>
      <c r="O65474" s="31"/>
      <c r="P65474" s="31"/>
    </row>
    <row r="65475" spans="2:16" ht="13.5">
      <c r="B65475" s="29"/>
      <c r="C65475" s="30"/>
      <c r="K65475" s="31"/>
      <c r="L65475" s="31"/>
      <c r="M65475" s="31"/>
      <c r="N65475" s="31"/>
      <c r="O65475" s="31"/>
      <c r="P65475" s="31"/>
    </row>
    <row r="65476" spans="2:16" ht="13.5">
      <c r="B65476" s="29"/>
      <c r="C65476" s="30"/>
      <c r="K65476" s="31"/>
      <c r="L65476" s="31"/>
      <c r="M65476" s="31"/>
      <c r="N65476" s="31"/>
      <c r="O65476" s="31"/>
      <c r="P65476" s="31"/>
    </row>
    <row r="65477" spans="2:16" ht="13.5">
      <c r="B65477" s="29"/>
      <c r="C65477" s="30"/>
      <c r="K65477" s="31"/>
      <c r="L65477" s="31"/>
      <c r="M65477" s="31"/>
      <c r="N65477" s="31"/>
      <c r="O65477" s="31"/>
      <c r="P65477" s="31"/>
    </row>
    <row r="65478" spans="2:16" ht="13.5">
      <c r="B65478" s="29"/>
      <c r="C65478" s="30"/>
      <c r="K65478" s="31"/>
      <c r="L65478" s="31"/>
      <c r="M65478" s="31"/>
      <c r="N65478" s="31"/>
      <c r="O65478" s="31"/>
      <c r="P65478" s="31"/>
    </row>
    <row r="65479" spans="2:16" ht="13.5">
      <c r="B65479" s="29"/>
      <c r="C65479" s="30"/>
      <c r="K65479" s="31"/>
      <c r="L65479" s="31"/>
      <c r="M65479" s="31"/>
      <c r="N65479" s="31"/>
      <c r="O65479" s="31"/>
      <c r="P65479" s="31"/>
    </row>
    <row r="65480" spans="2:16" ht="13.5">
      <c r="B65480" s="29"/>
      <c r="C65480" s="30"/>
      <c r="K65480" s="31"/>
      <c r="L65480" s="31"/>
      <c r="M65480" s="31"/>
      <c r="N65480" s="31"/>
      <c r="O65480" s="31"/>
      <c r="P65480" s="31"/>
    </row>
    <row r="65481" spans="2:16" ht="13.5">
      <c r="B65481" s="29"/>
      <c r="C65481" s="30"/>
      <c r="K65481" s="31"/>
      <c r="L65481" s="31"/>
      <c r="M65481" s="31"/>
      <c r="N65481" s="31"/>
      <c r="O65481" s="31"/>
      <c r="P65481" s="31"/>
    </row>
    <row r="65482" spans="2:16" ht="13.5">
      <c r="B65482" s="29"/>
      <c r="C65482" s="30"/>
      <c r="K65482" s="31"/>
      <c r="L65482" s="31"/>
      <c r="M65482" s="31"/>
      <c r="N65482" s="31"/>
      <c r="O65482" s="31"/>
      <c r="P65482" s="31"/>
    </row>
    <row r="65483" spans="2:16" ht="13.5">
      <c r="B65483" s="29"/>
      <c r="C65483" s="30"/>
      <c r="K65483" s="31"/>
      <c r="L65483" s="31"/>
      <c r="M65483" s="31"/>
      <c r="N65483" s="31"/>
      <c r="O65483" s="31"/>
      <c r="P65483" s="31"/>
    </row>
    <row r="65484" spans="2:16" ht="13.5">
      <c r="B65484" s="29"/>
      <c r="C65484" s="30"/>
      <c r="K65484" s="31"/>
      <c r="L65484" s="31"/>
      <c r="M65484" s="31"/>
      <c r="N65484" s="31"/>
      <c r="O65484" s="31"/>
      <c r="P65484" s="31"/>
    </row>
    <row r="65485" spans="2:16" ht="13.5">
      <c r="B65485" s="29"/>
      <c r="C65485" s="30"/>
      <c r="K65485" s="31"/>
      <c r="L65485" s="31"/>
      <c r="M65485" s="31"/>
      <c r="N65485" s="31"/>
      <c r="O65485" s="31"/>
      <c r="P65485" s="31"/>
    </row>
    <row r="65486" spans="2:16" ht="13.5">
      <c r="B65486" s="29"/>
      <c r="C65486" s="30"/>
      <c r="K65486" s="31"/>
      <c r="L65486" s="31"/>
      <c r="M65486" s="31"/>
      <c r="N65486" s="31"/>
      <c r="O65486" s="31"/>
      <c r="P65486" s="31"/>
    </row>
    <row r="65487" spans="2:16" ht="13.5">
      <c r="B65487" s="29"/>
      <c r="C65487" s="30"/>
      <c r="K65487" s="31"/>
      <c r="L65487" s="31"/>
      <c r="M65487" s="31"/>
      <c r="N65487" s="31"/>
      <c r="O65487" s="31"/>
      <c r="P65487" s="31"/>
    </row>
    <row r="65488" spans="2:16" ht="13.5">
      <c r="B65488" s="29"/>
      <c r="C65488" s="30"/>
      <c r="K65488" s="31"/>
      <c r="L65488" s="31"/>
      <c r="M65488" s="31"/>
      <c r="N65488" s="31"/>
      <c r="O65488" s="31"/>
      <c r="P65488" s="31"/>
    </row>
    <row r="65489" spans="2:16" ht="13.5">
      <c r="B65489" s="29"/>
      <c r="C65489" s="30"/>
      <c r="K65489" s="31"/>
      <c r="L65489" s="31"/>
      <c r="M65489" s="31"/>
      <c r="N65489" s="31"/>
      <c r="O65489" s="31"/>
      <c r="P65489" s="31"/>
    </row>
    <row r="65490" spans="2:16" ht="13.5">
      <c r="B65490" s="29"/>
      <c r="C65490" s="30"/>
      <c r="K65490" s="31"/>
      <c r="L65490" s="31"/>
      <c r="M65490" s="31"/>
      <c r="N65490" s="31"/>
      <c r="O65490" s="31"/>
      <c r="P65490" s="31"/>
    </row>
    <row r="65491" spans="2:16" ht="13.5">
      <c r="B65491" s="29"/>
      <c r="C65491" s="30"/>
      <c r="K65491" s="31"/>
      <c r="L65491" s="31"/>
      <c r="M65491" s="31"/>
      <c r="N65491" s="31"/>
      <c r="O65491" s="31"/>
      <c r="P65491" s="31"/>
    </row>
    <row r="65492" spans="2:16" ht="13.5">
      <c r="B65492" s="29"/>
      <c r="C65492" s="30"/>
      <c r="K65492" s="31"/>
      <c r="L65492" s="31"/>
      <c r="M65492" s="31"/>
      <c r="N65492" s="31"/>
      <c r="O65492" s="31"/>
      <c r="P65492" s="31"/>
    </row>
    <row r="65493" spans="2:16" ht="13.5">
      <c r="B65493" s="29"/>
      <c r="C65493" s="30"/>
      <c r="K65493" s="31"/>
      <c r="L65493" s="31"/>
      <c r="M65493" s="31"/>
      <c r="N65493" s="31"/>
      <c r="O65493" s="31"/>
      <c r="P65493" s="31"/>
    </row>
    <row r="65494" spans="2:16" ht="13.5">
      <c r="B65494" s="29"/>
      <c r="C65494" s="30"/>
      <c r="K65494" s="31"/>
      <c r="L65494" s="31"/>
      <c r="M65494" s="31"/>
      <c r="N65494" s="31"/>
      <c r="O65494" s="31"/>
      <c r="P65494" s="31"/>
    </row>
    <row r="65495" spans="2:16" ht="13.5">
      <c r="B65495" s="29"/>
      <c r="C65495" s="30"/>
      <c r="K65495" s="31"/>
      <c r="L65495" s="31"/>
      <c r="M65495" s="31"/>
      <c r="N65495" s="31"/>
      <c r="O65495" s="31"/>
      <c r="P65495" s="31"/>
    </row>
    <row r="65496" spans="2:16" ht="13.5">
      <c r="B65496" s="29"/>
      <c r="C65496" s="30"/>
      <c r="K65496" s="31"/>
      <c r="L65496" s="31"/>
      <c r="M65496" s="31"/>
      <c r="N65496" s="31"/>
      <c r="O65496" s="31"/>
      <c r="P65496" s="31"/>
    </row>
    <row r="65497" spans="2:16" ht="13.5">
      <c r="B65497" s="29"/>
      <c r="C65497" s="30"/>
      <c r="K65497" s="31"/>
      <c r="L65497" s="31"/>
      <c r="M65497" s="31"/>
      <c r="N65497" s="31"/>
      <c r="O65497" s="31"/>
      <c r="P65497" s="31"/>
    </row>
    <row r="65498" spans="2:16" ht="13.5">
      <c r="B65498" s="29"/>
      <c r="C65498" s="30"/>
      <c r="K65498" s="31"/>
      <c r="L65498" s="31"/>
      <c r="M65498" s="31"/>
      <c r="N65498" s="31"/>
      <c r="O65498" s="31"/>
      <c r="P65498" s="31"/>
    </row>
    <row r="65499" spans="2:16" ht="13.5">
      <c r="B65499" s="29"/>
      <c r="C65499" s="30"/>
      <c r="K65499" s="31"/>
      <c r="L65499" s="31"/>
      <c r="M65499" s="31"/>
      <c r="N65499" s="31"/>
      <c r="O65499" s="31"/>
      <c r="P65499" s="31"/>
    </row>
    <row r="65500" spans="2:16" ht="13.5">
      <c r="B65500" s="29"/>
      <c r="C65500" s="30"/>
      <c r="K65500" s="31"/>
      <c r="L65500" s="31"/>
      <c r="M65500" s="31"/>
      <c r="N65500" s="31"/>
      <c r="O65500" s="31"/>
      <c r="P65500" s="31"/>
    </row>
    <row r="65501" spans="2:16" ht="13.5">
      <c r="B65501" s="29"/>
      <c r="C65501" s="30"/>
      <c r="K65501" s="31"/>
      <c r="L65501" s="31"/>
      <c r="M65501" s="31"/>
      <c r="N65501" s="31"/>
      <c r="O65501" s="31"/>
      <c r="P65501" s="31"/>
    </row>
    <row r="65502" spans="2:16" ht="13.5">
      <c r="B65502" s="29"/>
      <c r="C65502" s="30"/>
      <c r="K65502" s="31"/>
      <c r="L65502" s="31"/>
      <c r="M65502" s="31"/>
      <c r="N65502" s="31"/>
      <c r="O65502" s="31"/>
      <c r="P65502" s="31"/>
    </row>
    <row r="65503" spans="2:16" ht="13.5">
      <c r="B65503" s="29"/>
      <c r="C65503" s="30"/>
      <c r="K65503" s="31"/>
      <c r="L65503" s="31"/>
      <c r="M65503" s="31"/>
      <c r="N65503" s="31"/>
      <c r="O65503" s="31"/>
      <c r="P65503" s="31"/>
    </row>
    <row r="65504" spans="2:16" ht="13.5">
      <c r="B65504" s="29"/>
      <c r="C65504" s="30"/>
      <c r="K65504" s="31"/>
      <c r="L65504" s="31"/>
      <c r="M65504" s="31"/>
      <c r="N65504" s="31"/>
      <c r="O65504" s="31"/>
      <c r="P65504" s="31"/>
    </row>
    <row r="65505" spans="2:16" ht="13.5">
      <c r="B65505" s="29"/>
      <c r="C65505" s="30"/>
      <c r="K65505" s="31"/>
      <c r="L65505" s="31"/>
      <c r="M65505" s="31"/>
      <c r="N65505" s="31"/>
      <c r="O65505" s="31"/>
      <c r="P65505" s="31"/>
    </row>
    <row r="65506" spans="2:16" ht="13.5">
      <c r="B65506" s="29"/>
      <c r="C65506" s="30"/>
      <c r="K65506" s="31"/>
      <c r="L65506" s="31"/>
      <c r="M65506" s="31"/>
      <c r="N65506" s="31"/>
      <c r="O65506" s="31"/>
      <c r="P65506" s="31"/>
    </row>
    <row r="65507" spans="2:16" ht="13.5">
      <c r="B65507" s="29"/>
      <c r="C65507" s="30"/>
      <c r="K65507" s="31"/>
      <c r="L65507" s="31"/>
      <c r="M65507" s="31"/>
      <c r="N65507" s="31"/>
      <c r="O65507" s="31"/>
      <c r="P65507" s="31"/>
    </row>
    <row r="65508" spans="2:16" ht="13.5">
      <c r="B65508" s="29"/>
      <c r="C65508" s="30"/>
      <c r="K65508" s="31"/>
      <c r="L65508" s="31"/>
      <c r="M65508" s="31"/>
      <c r="N65508" s="31"/>
      <c r="O65508" s="31"/>
      <c r="P65508" s="31"/>
    </row>
    <row r="65509" spans="2:16" ht="13.5">
      <c r="B65509" s="29"/>
      <c r="C65509" s="30"/>
      <c r="K65509" s="31"/>
      <c r="L65509" s="31"/>
      <c r="M65509" s="31"/>
      <c r="N65509" s="31"/>
      <c r="O65509" s="31"/>
      <c r="P65509" s="31"/>
    </row>
    <row r="65510" spans="2:16" ht="13.5">
      <c r="B65510" s="29"/>
      <c r="C65510" s="30"/>
      <c r="K65510" s="31"/>
      <c r="L65510" s="31"/>
      <c r="M65510" s="31"/>
      <c r="N65510" s="31"/>
      <c r="O65510" s="31"/>
      <c r="P65510" s="31"/>
    </row>
    <row r="65511" spans="2:16" ht="13.5">
      <c r="B65511" s="29"/>
      <c r="C65511" s="30"/>
      <c r="K65511" s="31"/>
      <c r="L65511" s="31"/>
      <c r="M65511" s="31"/>
      <c r="N65511" s="31"/>
      <c r="O65511" s="31"/>
      <c r="P65511" s="31"/>
    </row>
    <row r="65512" spans="2:16" ht="13.5">
      <c r="B65512" s="29"/>
      <c r="C65512" s="30"/>
      <c r="K65512" s="31"/>
      <c r="L65512" s="31"/>
      <c r="M65512" s="31"/>
      <c r="N65512" s="31"/>
      <c r="O65512" s="31"/>
      <c r="P65512" s="31"/>
    </row>
    <row r="65513" spans="2:16" ht="13.5">
      <c r="B65513" s="29"/>
      <c r="C65513" s="30"/>
      <c r="K65513" s="31"/>
      <c r="L65513" s="31"/>
      <c r="M65513" s="31"/>
      <c r="N65513" s="31"/>
      <c r="O65513" s="31"/>
      <c r="P65513" s="31"/>
    </row>
    <row r="65514" spans="2:16" ht="13.5">
      <c r="B65514" s="29"/>
      <c r="C65514" s="30"/>
      <c r="K65514" s="31"/>
      <c r="L65514" s="31"/>
      <c r="M65514" s="31"/>
      <c r="N65514" s="31"/>
      <c r="O65514" s="31"/>
      <c r="P65514" s="31"/>
    </row>
    <row r="65515" spans="2:16" ht="13.5">
      <c r="B65515" s="29"/>
      <c r="C65515" s="30"/>
      <c r="K65515" s="31"/>
      <c r="L65515" s="31"/>
      <c r="M65515" s="31"/>
      <c r="N65515" s="31"/>
      <c r="O65515" s="31"/>
      <c r="P65515" s="31"/>
    </row>
    <row r="65516" spans="2:16" ht="13.5">
      <c r="B65516" s="29"/>
      <c r="C65516" s="30"/>
      <c r="K65516" s="31"/>
      <c r="L65516" s="31"/>
      <c r="M65516" s="31"/>
      <c r="N65516" s="31"/>
      <c r="O65516" s="31"/>
      <c r="P65516" s="31"/>
    </row>
    <row r="65517" spans="2:16" ht="13.5">
      <c r="B65517" s="29"/>
      <c r="C65517" s="30"/>
      <c r="K65517" s="31"/>
      <c r="L65517" s="31"/>
      <c r="M65517" s="31"/>
      <c r="N65517" s="31"/>
      <c r="O65517" s="31"/>
      <c r="P65517" s="31"/>
    </row>
    <row r="65518" spans="2:16" ht="13.5">
      <c r="B65518" s="29"/>
      <c r="C65518" s="30"/>
      <c r="K65518" s="31"/>
      <c r="L65518" s="31"/>
      <c r="M65518" s="31"/>
      <c r="N65518" s="31"/>
      <c r="O65518" s="31"/>
      <c r="P65518" s="31"/>
    </row>
    <row r="65519" spans="2:16" ht="13.5">
      <c r="B65519" s="29"/>
      <c r="C65519" s="30"/>
      <c r="K65519" s="31"/>
      <c r="L65519" s="31"/>
      <c r="M65519" s="31"/>
      <c r="N65519" s="31"/>
      <c r="O65519" s="31"/>
      <c r="P65519" s="31"/>
    </row>
    <row r="65520" spans="2:16" ht="13.5">
      <c r="B65520" s="29"/>
      <c r="C65520" s="30"/>
      <c r="K65520" s="31"/>
      <c r="L65520" s="31"/>
      <c r="M65520" s="31"/>
      <c r="N65520" s="31"/>
      <c r="O65520" s="31"/>
      <c r="P65520" s="31"/>
    </row>
    <row r="65521" spans="2:16" ht="13.5">
      <c r="B65521" s="29"/>
      <c r="C65521" s="30"/>
      <c r="K65521" s="31"/>
      <c r="L65521" s="31"/>
      <c r="M65521" s="31"/>
      <c r="N65521" s="31"/>
      <c r="O65521" s="31"/>
      <c r="P65521" s="31"/>
    </row>
    <row r="65522" spans="2:16" ht="13.5">
      <c r="B65522" s="29"/>
      <c r="C65522" s="30"/>
      <c r="K65522" s="31"/>
      <c r="L65522" s="31"/>
      <c r="M65522" s="31"/>
      <c r="N65522" s="31"/>
      <c r="O65522" s="31"/>
      <c r="P65522" s="31"/>
    </row>
    <row r="65523" spans="2:16" ht="13.5">
      <c r="B65523" s="29"/>
      <c r="C65523" s="30"/>
      <c r="K65523" s="31"/>
      <c r="L65523" s="31"/>
      <c r="M65523" s="31"/>
      <c r="N65523" s="31"/>
      <c r="O65523" s="31"/>
      <c r="P65523" s="31"/>
    </row>
    <row r="65524" spans="2:16" ht="13.5">
      <c r="B65524" s="29"/>
      <c r="C65524" s="30"/>
      <c r="K65524" s="31"/>
      <c r="L65524" s="31"/>
      <c r="M65524" s="31"/>
      <c r="N65524" s="31"/>
      <c r="O65524" s="31"/>
      <c r="P65524" s="31"/>
    </row>
    <row r="65525" spans="2:16" ht="13.5">
      <c r="B65525" s="29"/>
      <c r="C65525" s="30"/>
      <c r="K65525" s="31"/>
      <c r="L65525" s="31"/>
      <c r="M65525" s="31"/>
      <c r="N65525" s="31"/>
      <c r="O65525" s="31"/>
      <c r="P65525" s="31"/>
    </row>
    <row r="65526" spans="2:16" ht="13.5">
      <c r="B65526" s="29"/>
      <c r="C65526" s="30"/>
      <c r="K65526" s="31"/>
      <c r="L65526" s="31"/>
      <c r="M65526" s="31"/>
      <c r="N65526" s="31"/>
      <c r="O65526" s="31"/>
      <c r="P65526" s="31"/>
    </row>
    <row r="65527" spans="2:16" ht="13.5">
      <c r="B65527" s="29"/>
      <c r="C65527" s="30"/>
      <c r="K65527" s="31"/>
      <c r="L65527" s="31"/>
      <c r="M65527" s="31"/>
      <c r="N65527" s="31"/>
      <c r="O65527" s="31"/>
      <c r="P65527" s="31"/>
    </row>
  </sheetData>
  <sheetProtection/>
  <mergeCells count="1">
    <mergeCell ref="A2:P2"/>
  </mergeCells>
  <printOptions/>
  <pageMargins left="0.39" right="0.39" top="0.51" bottom="0.47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未定义</cp:lastModifiedBy>
  <dcterms:created xsi:type="dcterms:W3CDTF">2018-12-17T03:20:16Z</dcterms:created>
  <dcterms:modified xsi:type="dcterms:W3CDTF">2019-11-27T02:02:28Z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